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5\"/>
    </mc:Choice>
  </mc:AlternateContent>
  <xr:revisionPtr revIDLastSave="0" documentId="13_ncr:1_{2E461F9B-EDBF-48C8-B739-A0A1FFECF0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lorine" sheetId="1" r:id="rId1"/>
  </sheets>
  <definedNames>
    <definedName name="A750CR" localSheetId="0">Chlorine!$B$1:$B$454</definedName>
    <definedName name="A945CR." localSheetId="0">Chlorine!$B$1:$B$514</definedName>
    <definedName name="A968CR." localSheetId="0">Chlorine!$B$1:$B$514</definedName>
    <definedName name="A994CR." localSheetId="0">Chlorine!$B$1:$B$514</definedName>
    <definedName name="B008CR." localSheetId="0">Chlorine!$B$1:$B$514</definedName>
    <definedName name="B012CR._1" localSheetId="0">Chlorine!$B$1:$B$514</definedName>
    <definedName name="B052CR." localSheetId="0">Chlorine!$B$1:$B$514</definedName>
    <definedName name="B055CR." localSheetId="0">Chlorine!$B$1:$B$514</definedName>
    <definedName name="B064CR." localSheetId="0">Chlorine!$B$1:$B$514</definedName>
    <definedName name="B067CR." localSheetId="0">Chlorine!$B$1:$B$514</definedName>
    <definedName name="B075CR." localSheetId="0">Chlorine!$B$1:$B$514</definedName>
    <definedName name="B097CR." localSheetId="0">Chlorine!$B$1:$B$1114</definedName>
    <definedName name="B124CR." localSheetId="0">Chlorine!$B$1:$B$514</definedName>
    <definedName name="B143CR." localSheetId="0">Chlorine!$B$1:$B$514</definedName>
    <definedName name="solver_adj" localSheetId="0" hidden="1">Chlorine!$F$5:$G$6,Chlorine!$F$7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Chlorine!$M$10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3" i="1" l="1"/>
  <c r="D614" i="1"/>
  <c r="F614" i="1" s="1"/>
  <c r="D615" i="1"/>
  <c r="F615" i="1" s="1"/>
  <c r="D616" i="1"/>
  <c r="D617" i="1"/>
  <c r="D618" i="1"/>
  <c r="D619" i="1"/>
  <c r="F619" i="1"/>
  <c r="D620" i="1"/>
  <c r="F620" i="1"/>
  <c r="D621" i="1"/>
  <c r="D622" i="1"/>
  <c r="F622" i="1" s="1"/>
  <c r="D623" i="1"/>
  <c r="F623" i="1" s="1"/>
  <c r="D624" i="1"/>
  <c r="D625" i="1"/>
  <c r="D626" i="1"/>
  <c r="F626" i="1" s="1"/>
  <c r="D627" i="1"/>
  <c r="F627" i="1"/>
  <c r="D628" i="1"/>
  <c r="D629" i="1"/>
  <c r="D630" i="1"/>
  <c r="F630" i="1" s="1"/>
  <c r="D631" i="1"/>
  <c r="F631" i="1" s="1"/>
  <c r="D632" i="1"/>
  <c r="D633" i="1"/>
  <c r="D634" i="1"/>
  <c r="F634" i="1"/>
  <c r="D635" i="1"/>
  <c r="F635" i="1"/>
  <c r="D636" i="1"/>
  <c r="F636" i="1"/>
  <c r="D637" i="1"/>
  <c r="D638" i="1"/>
  <c r="F638" i="1" s="1"/>
  <c r="D639" i="1"/>
  <c r="F639" i="1" s="1"/>
  <c r="D640" i="1"/>
  <c r="D641" i="1"/>
  <c r="F641" i="1"/>
  <c r="D642" i="1"/>
  <c r="D643" i="1"/>
  <c r="F643" i="1"/>
  <c r="D644" i="1"/>
  <c r="F644" i="1"/>
  <c r="D645" i="1"/>
  <c r="D646" i="1"/>
  <c r="F646" i="1" s="1"/>
  <c r="D647" i="1"/>
  <c r="D648" i="1"/>
  <c r="D649" i="1"/>
  <c r="D650" i="1"/>
  <c r="D651" i="1"/>
  <c r="F651" i="1"/>
  <c r="D652" i="1"/>
  <c r="F652" i="1"/>
  <c r="D653" i="1"/>
  <c r="D654" i="1"/>
  <c r="F654" i="1" s="1"/>
  <c r="D655" i="1"/>
  <c r="D656" i="1"/>
  <c r="D657" i="1"/>
  <c r="F657" i="1" s="1"/>
  <c r="D658" i="1"/>
  <c r="F658" i="1" s="1"/>
  <c r="D659" i="1"/>
  <c r="F659" i="1"/>
  <c r="D660" i="1"/>
  <c r="F660" i="1"/>
  <c r="D661" i="1"/>
  <c r="D662" i="1"/>
  <c r="F662" i="1" s="1"/>
  <c r="D663" i="1"/>
  <c r="D664" i="1"/>
  <c r="D665" i="1"/>
  <c r="D666" i="1"/>
  <c r="F666" i="1" s="1"/>
  <c r="D667" i="1"/>
  <c r="F667" i="1"/>
  <c r="D668" i="1"/>
  <c r="D669" i="1"/>
  <c r="D670" i="1"/>
  <c r="D671" i="1"/>
  <c r="D672" i="1"/>
  <c r="D673" i="1"/>
  <c r="D674" i="1"/>
  <c r="F674" i="1"/>
  <c r="D675" i="1"/>
  <c r="D676" i="1"/>
  <c r="F676" i="1"/>
  <c r="D677" i="1"/>
  <c r="D678" i="1"/>
  <c r="D679" i="1"/>
  <c r="D680" i="1"/>
  <c r="F680" i="1"/>
  <c r="D681" i="1"/>
  <c r="F681" i="1" s="1"/>
  <c r="D682" i="1"/>
  <c r="D683" i="1"/>
  <c r="F683" i="1"/>
  <c r="D684" i="1"/>
  <c r="F684" i="1"/>
  <c r="D685" i="1"/>
  <c r="D686" i="1"/>
  <c r="D687" i="1"/>
  <c r="F687" i="1"/>
  <c r="D688" i="1"/>
  <c r="D689" i="1"/>
  <c r="F689" i="1"/>
  <c r="D690" i="1"/>
  <c r="F690" i="1"/>
  <c r="D691" i="1"/>
  <c r="D692" i="1"/>
  <c r="D693" i="1"/>
  <c r="F693" i="1"/>
  <c r="D694" i="1"/>
  <c r="F694" i="1"/>
  <c r="D695" i="1"/>
  <c r="D696" i="1"/>
  <c r="F696" i="1" s="1"/>
  <c r="D697" i="1"/>
  <c r="D698" i="1"/>
  <c r="D699" i="1"/>
  <c r="D700" i="1"/>
  <c r="D701" i="1"/>
  <c r="D702" i="1"/>
  <c r="F702" i="1" s="1"/>
  <c r="D703" i="1"/>
  <c r="D704" i="1"/>
  <c r="F704" i="1" s="1"/>
  <c r="D705" i="1"/>
  <c r="F705" i="1"/>
  <c r="D706" i="1"/>
  <c r="F706" i="1"/>
  <c r="D707" i="1"/>
  <c r="D708" i="1"/>
  <c r="F708" i="1"/>
  <c r="D709" i="1"/>
  <c r="F709" i="1"/>
  <c r="D710" i="1"/>
  <c r="D711" i="1"/>
  <c r="D712" i="1"/>
  <c r="D713" i="1"/>
  <c r="F713" i="1"/>
  <c r="D714" i="1"/>
  <c r="F714" i="1"/>
  <c r="D715" i="1"/>
  <c r="F715" i="1"/>
  <c r="D716" i="1"/>
  <c r="F716" i="1" s="1"/>
  <c r="D717" i="1"/>
  <c r="D718" i="1"/>
  <c r="F718" i="1"/>
  <c r="D719" i="1"/>
  <c r="F719" i="1" s="1"/>
  <c r="D720" i="1"/>
  <c r="F720" i="1" s="1"/>
  <c r="D721" i="1"/>
  <c r="D722" i="1"/>
  <c r="D723" i="1"/>
  <c r="F723" i="1"/>
  <c r="D724" i="1"/>
  <c r="F724" i="1"/>
  <c r="D725" i="1"/>
  <c r="D726" i="1"/>
  <c r="F726" i="1"/>
  <c r="D727" i="1"/>
  <c r="D728" i="1"/>
  <c r="D729" i="1"/>
  <c r="F729" i="1" s="1"/>
  <c r="D730" i="1"/>
  <c r="D731" i="1"/>
  <c r="D732" i="1"/>
  <c r="D733" i="1"/>
  <c r="F733" i="1" s="1"/>
  <c r="D734" i="1"/>
  <c r="F734" i="1"/>
  <c r="D735" i="1"/>
  <c r="F735" i="1" s="1"/>
  <c r="D736" i="1"/>
  <c r="D737" i="1"/>
  <c r="D738" i="1"/>
  <c r="D739" i="1"/>
  <c r="F739" i="1" s="1"/>
  <c r="D740" i="1"/>
  <c r="D741" i="1"/>
  <c r="F741" i="1"/>
  <c r="D742" i="1"/>
  <c r="D743" i="1"/>
  <c r="F743" i="1" s="1"/>
  <c r="D744" i="1"/>
  <c r="D745" i="1"/>
  <c r="F745" i="1"/>
  <c r="D746" i="1"/>
  <c r="F746" i="1" s="1"/>
  <c r="D747" i="1"/>
  <c r="F747" i="1" s="1"/>
  <c r="D748" i="1"/>
  <c r="F748" i="1"/>
  <c r="D749" i="1"/>
  <c r="D750" i="1"/>
  <c r="F750" i="1" s="1"/>
  <c r="D751" i="1"/>
  <c r="D752" i="1"/>
  <c r="D753" i="1"/>
  <c r="F753" i="1"/>
  <c r="D754" i="1"/>
  <c r="D755" i="1"/>
  <c r="D756" i="1"/>
  <c r="F756" i="1"/>
  <c r="D757" i="1"/>
  <c r="F757" i="1"/>
  <c r="D758" i="1"/>
  <c r="F758" i="1"/>
  <c r="D759" i="1"/>
  <c r="F759" i="1" s="1"/>
  <c r="D760" i="1"/>
  <c r="F760" i="1" s="1"/>
  <c r="D761" i="1"/>
  <c r="D762" i="1"/>
  <c r="D763" i="1"/>
  <c r="D764" i="1"/>
  <c r="D765" i="1"/>
  <c r="D766" i="1"/>
  <c r="D767" i="1"/>
  <c r="D768" i="1"/>
  <c r="D769" i="1"/>
  <c r="F769" i="1" s="1"/>
  <c r="D770" i="1"/>
  <c r="F770" i="1"/>
  <c r="D771" i="1"/>
  <c r="F771" i="1" s="1"/>
  <c r="D772" i="1"/>
  <c r="D773" i="1"/>
  <c r="D774" i="1"/>
  <c r="D775" i="1"/>
  <c r="D776" i="1"/>
  <c r="F776" i="1"/>
  <c r="D777" i="1"/>
  <c r="F777" i="1"/>
  <c r="D778" i="1"/>
  <c r="F778" i="1"/>
  <c r="D779" i="1"/>
  <c r="D780" i="1"/>
  <c r="F780" i="1" s="1"/>
  <c r="D781" i="1"/>
  <c r="D782" i="1"/>
  <c r="D783" i="1"/>
  <c r="D784" i="1"/>
  <c r="F784" i="1"/>
  <c r="D785" i="1"/>
  <c r="F785" i="1" s="1"/>
  <c r="D786" i="1"/>
  <c r="F786" i="1" s="1"/>
  <c r="D787" i="1"/>
  <c r="D788" i="1"/>
  <c r="D789" i="1"/>
  <c r="F789" i="1"/>
  <c r="D790" i="1"/>
  <c r="F790" i="1"/>
  <c r="D791" i="1"/>
  <c r="D792" i="1"/>
  <c r="F792" i="1"/>
  <c r="D793" i="1"/>
  <c r="F793" i="1"/>
  <c r="D794" i="1"/>
  <c r="F794" i="1"/>
  <c r="D795" i="1"/>
  <c r="F795" i="1"/>
  <c r="D796" i="1"/>
  <c r="D797" i="1"/>
  <c r="D798" i="1"/>
  <c r="D799" i="1"/>
  <c r="D800" i="1"/>
  <c r="F800" i="1"/>
  <c r="D801" i="1"/>
  <c r="F801" i="1"/>
  <c r="D802" i="1"/>
  <c r="F802" i="1" s="1"/>
  <c r="D803" i="1"/>
  <c r="F803" i="1" s="1"/>
  <c r="D804" i="1"/>
  <c r="D805" i="1"/>
  <c r="F805" i="1" s="1"/>
  <c r="D806" i="1"/>
  <c r="F806" i="1" s="1"/>
  <c r="D807" i="1"/>
  <c r="D808" i="1"/>
  <c r="F808" i="1"/>
  <c r="D809" i="1"/>
  <c r="F809" i="1"/>
  <c r="D810" i="1"/>
  <c r="F810" i="1"/>
  <c r="D811" i="1"/>
  <c r="F811" i="1" s="1"/>
  <c r="D812" i="1"/>
  <c r="D813" i="1"/>
  <c r="D814" i="1"/>
  <c r="D815" i="1"/>
  <c r="D816" i="1"/>
  <c r="F816" i="1"/>
  <c r="D817" i="1"/>
  <c r="F817" i="1" s="1"/>
  <c r="D818" i="1"/>
  <c r="F818" i="1"/>
  <c r="D819" i="1"/>
  <c r="F819" i="1"/>
  <c r="D820" i="1"/>
  <c r="D821" i="1"/>
  <c r="D822" i="1"/>
  <c r="F822" i="1"/>
  <c r="D823" i="1"/>
  <c r="D824" i="1"/>
  <c r="D825" i="1"/>
  <c r="F825" i="1" s="1"/>
  <c r="D826" i="1"/>
  <c r="D827" i="1"/>
  <c r="F827" i="1"/>
  <c r="D828" i="1"/>
  <c r="D829" i="1"/>
  <c r="D830" i="1"/>
  <c r="F830" i="1" s="1"/>
  <c r="D831" i="1"/>
  <c r="D832" i="1"/>
  <c r="F832" i="1"/>
  <c r="D833" i="1"/>
  <c r="D834" i="1"/>
  <c r="F834" i="1" s="1"/>
  <c r="D835" i="1"/>
  <c r="D836" i="1"/>
  <c r="D837" i="1"/>
  <c r="F837" i="1"/>
  <c r="D838" i="1"/>
  <c r="F838" i="1"/>
  <c r="D839" i="1"/>
  <c r="D840" i="1"/>
  <c r="F840" i="1" s="1"/>
  <c r="D841" i="1"/>
  <c r="F841" i="1" s="1"/>
  <c r="D842" i="1"/>
  <c r="F842" i="1"/>
  <c r="D843" i="1"/>
  <c r="D844" i="1"/>
  <c r="D845" i="1"/>
  <c r="D846" i="1"/>
  <c r="D847" i="1"/>
  <c r="D848" i="1"/>
  <c r="D849" i="1"/>
  <c r="F849" i="1"/>
  <c r="D850" i="1"/>
  <c r="F850" i="1"/>
  <c r="D851" i="1"/>
  <c r="F851" i="1" s="1"/>
  <c r="D852" i="1"/>
  <c r="D853" i="1"/>
  <c r="F853" i="1" s="1"/>
  <c r="D854" i="1"/>
  <c r="F854" i="1"/>
  <c r="D855" i="1"/>
  <c r="D856" i="1"/>
  <c r="F856" i="1" s="1"/>
  <c r="D857" i="1"/>
  <c r="D858" i="1"/>
  <c r="F858" i="1"/>
  <c r="D859" i="1"/>
  <c r="F859" i="1" s="1"/>
  <c r="D860" i="1"/>
  <c r="D861" i="1"/>
  <c r="F861" i="1" s="1"/>
  <c r="D862" i="1"/>
  <c r="F862" i="1"/>
  <c r="D863" i="1"/>
  <c r="F863" i="1" s="1"/>
  <c r="D864" i="1"/>
  <c r="F864" i="1" s="1"/>
  <c r="D865" i="1"/>
  <c r="F865" i="1" s="1"/>
  <c r="D866" i="1"/>
  <c r="D867" i="1"/>
  <c r="F867" i="1" s="1"/>
  <c r="D868" i="1"/>
  <c r="D869" i="1"/>
  <c r="D870" i="1"/>
  <c r="F870" i="1"/>
  <c r="D871" i="1"/>
  <c r="F871" i="1" s="1"/>
  <c r="D872" i="1"/>
  <c r="D873" i="1"/>
  <c r="F873" i="1" s="1"/>
  <c r="D874" i="1"/>
  <c r="F874" i="1"/>
  <c r="D875" i="1"/>
  <c r="F875" i="1" s="1"/>
  <c r="D876" i="1"/>
  <c r="F876" i="1" s="1"/>
  <c r="D877" i="1"/>
  <c r="F877" i="1" s="1"/>
  <c r="D878" i="1"/>
  <c r="F878" i="1"/>
  <c r="D879" i="1"/>
  <c r="D880" i="1"/>
  <c r="F880" i="1"/>
  <c r="D881" i="1"/>
  <c r="D882" i="1"/>
  <c r="F882" i="1"/>
  <c r="D883" i="1"/>
  <c r="F883" i="1" s="1"/>
  <c r="D884" i="1"/>
  <c r="D885" i="1"/>
  <c r="F885" i="1" s="1"/>
  <c r="D886" i="1"/>
  <c r="F886" i="1" s="1"/>
  <c r="D887" i="1"/>
  <c r="F887" i="1"/>
  <c r="D888" i="1"/>
  <c r="F888" i="1" s="1"/>
  <c r="D889" i="1"/>
  <c r="F889" i="1" s="1"/>
  <c r="D890" i="1"/>
  <c r="F890" i="1" s="1"/>
  <c r="D891" i="1"/>
  <c r="F891" i="1" s="1"/>
  <c r="D892" i="1"/>
  <c r="D893" i="1"/>
  <c r="D894" i="1"/>
  <c r="F894" i="1"/>
  <c r="D895" i="1"/>
  <c r="F895" i="1" s="1"/>
  <c r="D896" i="1"/>
  <c r="F896" i="1" s="1"/>
  <c r="D897" i="1"/>
  <c r="F897" i="1" s="1"/>
  <c r="D898" i="1"/>
  <c r="F898" i="1"/>
  <c r="D899" i="1"/>
  <c r="F899" i="1" s="1"/>
  <c r="D900" i="1"/>
  <c r="D901" i="1"/>
  <c r="F901" i="1"/>
  <c r="D902" i="1"/>
  <c r="F902" i="1"/>
  <c r="D903" i="1"/>
  <c r="F903" i="1"/>
  <c r="D904" i="1"/>
  <c r="F904" i="1" s="1"/>
  <c r="D905" i="1"/>
  <c r="F905" i="1" s="1"/>
  <c r="D906" i="1"/>
  <c r="F906" i="1" s="1"/>
  <c r="D907" i="1"/>
  <c r="F907" i="1" s="1"/>
  <c r="D908" i="1"/>
  <c r="D909" i="1"/>
  <c r="D910" i="1"/>
  <c r="F910" i="1"/>
  <c r="D911" i="1"/>
  <c r="F911" i="1" s="1"/>
  <c r="D912" i="1"/>
  <c r="F912" i="1" s="1"/>
  <c r="F829" i="1" l="1"/>
  <c r="F625" i="1"/>
  <c r="F717" i="1"/>
  <c r="F670" i="1"/>
  <c r="F665" i="1"/>
  <c r="F839" i="1"/>
  <c r="F869" i="1"/>
  <c r="F866" i="1"/>
  <c r="F843" i="1"/>
  <c r="F824" i="1"/>
  <c r="F813" i="1"/>
  <c r="F797" i="1"/>
  <c r="F772" i="1"/>
  <c r="F618" i="1"/>
  <c r="F725" i="1"/>
  <c r="F781" i="1"/>
  <c r="F768" i="1"/>
  <c r="F755" i="1"/>
  <c r="F742" i="1"/>
  <c r="F647" i="1"/>
  <c r="F909" i="1"/>
  <c r="F893" i="1"/>
  <c r="F826" i="1"/>
  <c r="F764" i="1"/>
  <c r="F668" i="1"/>
  <c r="F821" i="1"/>
  <c r="F787" i="1"/>
  <c r="F751" i="1"/>
  <c r="F814" i="1"/>
  <c r="F730" i="1"/>
  <c r="F845" i="1"/>
  <c r="F779" i="1"/>
  <c r="F766" i="1"/>
  <c r="F698" i="1"/>
  <c r="F773" i="1"/>
  <c r="F762" i="1"/>
  <c r="F701" i="1"/>
  <c r="F697" i="1"/>
  <c r="F671" i="1"/>
  <c r="F765" i="1"/>
  <c r="F761" i="1"/>
  <c r="F737" i="1"/>
  <c r="F727" i="1"/>
  <c r="F722" i="1"/>
  <c r="F712" i="1"/>
  <c r="F685" i="1"/>
  <c r="F675" i="1"/>
  <c r="F673" i="1"/>
  <c r="F628" i="1"/>
  <c r="F642" i="1"/>
  <c r="F617" i="1"/>
  <c r="F791" i="1"/>
  <c r="F763" i="1"/>
  <c r="F815" i="1"/>
  <c r="F908" i="1"/>
  <c r="F900" i="1"/>
  <c r="F892" i="1"/>
  <c r="F852" i="1"/>
  <c r="F848" i="1"/>
  <c r="F835" i="1"/>
  <c r="F749" i="1"/>
  <c r="F847" i="1"/>
  <c r="F881" i="1"/>
  <c r="F872" i="1"/>
  <c r="F855" i="1"/>
  <c r="F836" i="1"/>
  <c r="F799" i="1"/>
  <c r="F775" i="1"/>
  <c r="F796" i="1"/>
  <c r="F884" i="1"/>
  <c r="F879" i="1"/>
  <c r="F857" i="1"/>
  <c r="F812" i="1"/>
  <c r="F798" i="1"/>
  <c r="F868" i="1"/>
  <c r="F846" i="1"/>
  <c r="F844" i="1"/>
  <c r="F833" i="1"/>
  <c r="F807" i="1"/>
  <c r="F804" i="1"/>
  <c r="F754" i="1"/>
  <c r="F738" i="1"/>
  <c r="F823" i="1"/>
  <c r="F820" i="1"/>
  <c r="F782" i="1"/>
  <c r="F767" i="1"/>
  <c r="F860" i="1"/>
  <c r="F831" i="1"/>
  <c r="F828" i="1"/>
  <c r="F783" i="1"/>
  <c r="F774" i="1"/>
  <c r="F691" i="1"/>
  <c r="F788" i="1"/>
  <c r="F700" i="1"/>
  <c r="F695" i="1"/>
  <c r="F736" i="1"/>
  <c r="F688" i="1"/>
  <c r="F664" i="1"/>
  <c r="F732" i="1"/>
  <c r="F692" i="1"/>
  <c r="F744" i="1"/>
  <c r="F731" i="1"/>
  <c r="F707" i="1"/>
  <c r="F655" i="1"/>
  <c r="F740" i="1"/>
  <c r="F728" i="1"/>
  <c r="F721" i="1"/>
  <c r="F752" i="1"/>
  <c r="F703" i="1"/>
  <c r="F686" i="1"/>
  <c r="F699" i="1"/>
  <c r="F682" i="1"/>
  <c r="F679" i="1"/>
  <c r="F672" i="1"/>
  <c r="F656" i="1"/>
  <c r="F650" i="1"/>
  <c r="F710" i="1"/>
  <c r="F669" i="1"/>
  <c r="F711" i="1"/>
  <c r="F663" i="1"/>
  <c r="F649" i="1"/>
  <c r="F678" i="1"/>
  <c r="F661" i="1"/>
  <c r="F653" i="1"/>
  <c r="F677" i="1"/>
  <c r="F621" i="1"/>
  <c r="F629" i="1"/>
  <c r="F616" i="1"/>
  <c r="F633" i="1"/>
  <c r="F632" i="1"/>
  <c r="F640" i="1"/>
  <c r="F637" i="1"/>
  <c r="F648" i="1"/>
  <c r="F645" i="1"/>
  <c r="F624" i="1"/>
  <c r="F613" i="1"/>
  <c r="D513" i="1"/>
  <c r="F513" i="1" s="1"/>
  <c r="D514" i="1"/>
  <c r="F514" i="1" s="1"/>
  <c r="D515" i="1"/>
  <c r="D516" i="1"/>
  <c r="D517" i="1"/>
  <c r="F517" i="1" s="1"/>
  <c r="D518" i="1"/>
  <c r="F518" i="1" s="1"/>
  <c r="D519" i="1"/>
  <c r="D520" i="1"/>
  <c r="D521" i="1"/>
  <c r="D522" i="1"/>
  <c r="F522" i="1" s="1"/>
  <c r="D523" i="1"/>
  <c r="D524" i="1"/>
  <c r="D525" i="1"/>
  <c r="F525" i="1" s="1"/>
  <c r="D526" i="1"/>
  <c r="F526" i="1" s="1"/>
  <c r="D527" i="1"/>
  <c r="D528" i="1"/>
  <c r="D529" i="1"/>
  <c r="F529" i="1" s="1"/>
  <c r="D530" i="1"/>
  <c r="F530" i="1"/>
  <c r="D531" i="1"/>
  <c r="D532" i="1"/>
  <c r="D533" i="1"/>
  <c r="F533" i="1" s="1"/>
  <c r="D534" i="1"/>
  <c r="F534" i="1" s="1"/>
  <c r="D535" i="1"/>
  <c r="D536" i="1"/>
  <c r="D537" i="1"/>
  <c r="D538" i="1"/>
  <c r="F538" i="1" s="1"/>
  <c r="D539" i="1"/>
  <c r="D540" i="1"/>
  <c r="D541" i="1"/>
  <c r="D542" i="1"/>
  <c r="D543" i="1"/>
  <c r="D544" i="1"/>
  <c r="D545" i="1"/>
  <c r="D546" i="1"/>
  <c r="F546" i="1" s="1"/>
  <c r="D547" i="1"/>
  <c r="D548" i="1"/>
  <c r="D549" i="1"/>
  <c r="F549" i="1" s="1"/>
  <c r="D550" i="1"/>
  <c r="F550" i="1" s="1"/>
  <c r="D551" i="1"/>
  <c r="D552" i="1"/>
  <c r="D553" i="1"/>
  <c r="D554" i="1"/>
  <c r="F554" i="1" s="1"/>
  <c r="D555" i="1"/>
  <c r="F555" i="1" s="1"/>
  <c r="D556" i="1"/>
  <c r="D557" i="1"/>
  <c r="F557" i="1" s="1"/>
  <c r="D558" i="1"/>
  <c r="F558" i="1"/>
  <c r="D559" i="1"/>
  <c r="D560" i="1"/>
  <c r="D561" i="1"/>
  <c r="F561" i="1" s="1"/>
  <c r="D562" i="1"/>
  <c r="F562" i="1" s="1"/>
  <c r="D563" i="1"/>
  <c r="D564" i="1"/>
  <c r="D565" i="1"/>
  <c r="F565" i="1" s="1"/>
  <c r="D566" i="1"/>
  <c r="F566" i="1" s="1"/>
  <c r="D567" i="1"/>
  <c r="D568" i="1"/>
  <c r="D569" i="1"/>
  <c r="D570" i="1"/>
  <c r="F570" i="1" s="1"/>
  <c r="D571" i="1"/>
  <c r="D572" i="1"/>
  <c r="D573" i="1"/>
  <c r="F573" i="1"/>
  <c r="D574" i="1"/>
  <c r="F574" i="1" s="1"/>
  <c r="D575" i="1"/>
  <c r="D576" i="1"/>
  <c r="D577" i="1"/>
  <c r="D578" i="1"/>
  <c r="D579" i="1"/>
  <c r="D580" i="1"/>
  <c r="D581" i="1"/>
  <c r="F581" i="1" s="1"/>
  <c r="D582" i="1"/>
  <c r="F582" i="1" s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F595" i="1" s="1"/>
  <c r="D596" i="1"/>
  <c r="D597" i="1"/>
  <c r="F597" i="1" s="1"/>
  <c r="D598" i="1"/>
  <c r="D599" i="1"/>
  <c r="F599" i="1" s="1"/>
  <c r="D600" i="1"/>
  <c r="F600" i="1" s="1"/>
  <c r="D601" i="1"/>
  <c r="D602" i="1"/>
  <c r="D603" i="1"/>
  <c r="D604" i="1"/>
  <c r="F604" i="1" s="1"/>
  <c r="D605" i="1"/>
  <c r="F605" i="1"/>
  <c r="D606" i="1"/>
  <c r="D607" i="1"/>
  <c r="D608" i="1"/>
  <c r="F608" i="1"/>
  <c r="D609" i="1"/>
  <c r="D610" i="1"/>
  <c r="D611" i="1"/>
  <c r="F611" i="1" s="1"/>
  <c r="D612" i="1"/>
  <c r="F612" i="1" s="1"/>
  <c r="F593" i="1" l="1"/>
  <c r="F586" i="1"/>
  <c r="F569" i="1"/>
  <c r="F589" i="1"/>
  <c r="F578" i="1"/>
  <c r="F542" i="1"/>
  <c r="F585" i="1"/>
  <c r="F553" i="1"/>
  <c r="F609" i="1"/>
  <c r="F603" i="1"/>
  <c r="F590" i="1"/>
  <c r="F577" i="1"/>
  <c r="F541" i="1"/>
  <c r="F607" i="1"/>
  <c r="F601" i="1"/>
  <c r="F596" i="1"/>
  <c r="F545" i="1"/>
  <c r="F521" i="1"/>
  <c r="F537" i="1"/>
  <c r="F580" i="1"/>
  <c r="F571" i="1"/>
  <c r="F564" i="1"/>
  <c r="F523" i="1"/>
  <c r="F519" i="1"/>
  <c r="F567" i="1"/>
  <c r="F544" i="1"/>
  <c r="F610" i="1"/>
  <c r="F606" i="1"/>
  <c r="F602" i="1"/>
  <c r="F598" i="1"/>
  <c r="F594" i="1"/>
  <c r="F592" i="1"/>
  <c r="F588" i="1"/>
  <c r="F579" i="1"/>
  <c r="F572" i="1"/>
  <c r="F563" i="1"/>
  <c r="F556" i="1"/>
  <c r="F551" i="1"/>
  <c r="F532" i="1"/>
  <c r="F528" i="1"/>
  <c r="F591" i="1"/>
  <c r="F587" i="1"/>
  <c r="F583" i="1"/>
  <c r="F576" i="1"/>
  <c r="F560" i="1"/>
  <c r="F548" i="1"/>
  <c r="F584" i="1"/>
  <c r="F575" i="1"/>
  <c r="F568" i="1"/>
  <c r="F559" i="1"/>
  <c r="F539" i="1"/>
  <c r="F535" i="1"/>
  <c r="F516" i="1"/>
  <c r="F547" i="1"/>
  <c r="F540" i="1"/>
  <c r="F531" i="1"/>
  <c r="F524" i="1"/>
  <c r="F515" i="1"/>
  <c r="F552" i="1"/>
  <c r="F543" i="1"/>
  <c r="F536" i="1"/>
  <c r="F527" i="1"/>
  <c r="F520" i="1"/>
  <c r="P12" i="1" a="1"/>
  <c r="Q13" i="1" s="1"/>
  <c r="P13" i="1" l="1"/>
  <c r="Q14" i="1"/>
  <c r="Q12" i="1"/>
  <c r="P14" i="1"/>
  <c r="P12" i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C377" i="1"/>
  <c r="E377" i="1" s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613" i="1" l="1"/>
  <c r="E613" i="1" s="1"/>
  <c r="C641" i="1"/>
  <c r="E641" i="1" s="1"/>
  <c r="C652" i="1"/>
  <c r="E652" i="1" s="1"/>
  <c r="C653" i="1"/>
  <c r="E653" i="1" s="1"/>
  <c r="C657" i="1"/>
  <c r="E657" i="1" s="1"/>
  <c r="C662" i="1"/>
  <c r="E662" i="1" s="1"/>
  <c r="C670" i="1"/>
  <c r="E670" i="1" s="1"/>
  <c r="C679" i="1"/>
  <c r="E679" i="1" s="1"/>
  <c r="C683" i="1"/>
  <c r="E683" i="1" s="1"/>
  <c r="C690" i="1"/>
  <c r="E690" i="1" s="1"/>
  <c r="C695" i="1"/>
  <c r="E695" i="1" s="1"/>
  <c r="C710" i="1"/>
  <c r="E710" i="1" s="1"/>
  <c r="C714" i="1"/>
  <c r="E714" i="1" s="1"/>
  <c r="C717" i="1"/>
  <c r="E717" i="1" s="1"/>
  <c r="C727" i="1"/>
  <c r="E727" i="1" s="1"/>
  <c r="C737" i="1"/>
  <c r="E737" i="1" s="1"/>
  <c r="C738" i="1"/>
  <c r="E738" i="1" s="1"/>
  <c r="C744" i="1"/>
  <c r="E744" i="1" s="1"/>
  <c r="C748" i="1"/>
  <c r="E748" i="1" s="1"/>
  <c r="C756" i="1"/>
  <c r="E756" i="1" s="1"/>
  <c r="C784" i="1"/>
  <c r="E784" i="1" s="1"/>
  <c r="C787" i="1"/>
  <c r="E787" i="1" s="1"/>
  <c r="C789" i="1"/>
  <c r="E789" i="1" s="1"/>
  <c r="C790" i="1"/>
  <c r="E790" i="1" s="1"/>
  <c r="C792" i="1"/>
  <c r="E792" i="1" s="1"/>
  <c r="C617" i="1"/>
  <c r="E617" i="1" s="1"/>
  <c r="C620" i="1"/>
  <c r="E620" i="1" s="1"/>
  <c r="C621" i="1"/>
  <c r="E621" i="1" s="1"/>
  <c r="C632" i="1"/>
  <c r="E632" i="1" s="1"/>
  <c r="C615" i="1"/>
  <c r="E615" i="1" s="1"/>
  <c r="C619" i="1"/>
  <c r="E619" i="1" s="1"/>
  <c r="C625" i="1"/>
  <c r="E625" i="1" s="1"/>
  <c r="C628" i="1"/>
  <c r="E628" i="1" s="1"/>
  <c r="C629" i="1"/>
  <c r="E629" i="1" s="1"/>
  <c r="C635" i="1"/>
  <c r="E635" i="1" s="1"/>
  <c r="C639" i="1"/>
  <c r="E639" i="1" s="1"/>
  <c r="C646" i="1"/>
  <c r="E646" i="1" s="1"/>
  <c r="C654" i="1"/>
  <c r="E654" i="1" s="1"/>
  <c r="C664" i="1"/>
  <c r="E664" i="1" s="1"/>
  <c r="C672" i="1"/>
  <c r="E672" i="1" s="1"/>
  <c r="C705" i="1"/>
  <c r="E705" i="1" s="1"/>
  <c r="C720" i="1"/>
  <c r="E720" i="1" s="1"/>
  <c r="C733" i="1"/>
  <c r="E733" i="1" s="1"/>
  <c r="C739" i="1"/>
  <c r="E739" i="1" s="1"/>
  <c r="C741" i="1"/>
  <c r="E741" i="1" s="1"/>
  <c r="C745" i="1"/>
  <c r="E745" i="1" s="1"/>
  <c r="C746" i="1"/>
  <c r="E746" i="1" s="1"/>
  <c r="C762" i="1"/>
  <c r="E762" i="1" s="1"/>
  <c r="C763" i="1"/>
  <c r="E763" i="1" s="1"/>
  <c r="C765" i="1"/>
  <c r="E765" i="1" s="1"/>
  <c r="C766" i="1"/>
  <c r="E766" i="1" s="1"/>
  <c r="C768" i="1"/>
  <c r="E768" i="1" s="1"/>
  <c r="C776" i="1"/>
  <c r="E776" i="1" s="1"/>
  <c r="C783" i="1"/>
  <c r="E783" i="1" s="1"/>
  <c r="C794" i="1"/>
  <c r="E794" i="1" s="1"/>
  <c r="C807" i="1"/>
  <c r="E807" i="1" s="1"/>
  <c r="C811" i="1"/>
  <c r="E811" i="1" s="1"/>
  <c r="C819" i="1"/>
  <c r="E819" i="1" s="1"/>
  <c r="C823" i="1"/>
  <c r="E823" i="1" s="1"/>
  <c r="C826" i="1"/>
  <c r="E826" i="1" s="1"/>
  <c r="C842" i="1"/>
  <c r="E842" i="1" s="1"/>
  <c r="C848" i="1"/>
  <c r="E848" i="1" s="1"/>
  <c r="C852" i="1"/>
  <c r="E852" i="1" s="1"/>
  <c r="C868" i="1"/>
  <c r="E868" i="1" s="1"/>
  <c r="C874" i="1"/>
  <c r="E874" i="1" s="1"/>
  <c r="C875" i="1"/>
  <c r="E875" i="1" s="1"/>
  <c r="C888" i="1"/>
  <c r="E888" i="1" s="1"/>
  <c r="C895" i="1"/>
  <c r="E895" i="1" s="1"/>
  <c r="C903" i="1"/>
  <c r="E903" i="1" s="1"/>
  <c r="C911" i="1"/>
  <c r="E911" i="1" s="1"/>
  <c r="C694" i="1"/>
  <c r="E694" i="1" s="1"/>
  <c r="C704" i="1"/>
  <c r="E704" i="1" s="1"/>
  <c r="C731" i="1"/>
  <c r="E731" i="1" s="1"/>
  <c r="C743" i="1"/>
  <c r="E743" i="1" s="1"/>
  <c r="C758" i="1"/>
  <c r="E758" i="1" s="1"/>
  <c r="C799" i="1"/>
  <c r="E799" i="1" s="1"/>
  <c r="C832" i="1"/>
  <c r="E832" i="1" s="1"/>
  <c r="C838" i="1"/>
  <c r="E838" i="1" s="1"/>
  <c r="C844" i="1"/>
  <c r="E844" i="1" s="1"/>
  <c r="C851" i="1"/>
  <c r="E851" i="1" s="1"/>
  <c r="C864" i="1"/>
  <c r="E864" i="1" s="1"/>
  <c r="C614" i="1"/>
  <c r="E614" i="1" s="1"/>
  <c r="C623" i="1"/>
  <c r="E623" i="1" s="1"/>
  <c r="C638" i="1"/>
  <c r="E638" i="1" s="1"/>
  <c r="C649" i="1"/>
  <c r="E649" i="1" s="1"/>
  <c r="C660" i="1"/>
  <c r="E660" i="1" s="1"/>
  <c r="C661" i="1"/>
  <c r="E661" i="1" s="1"/>
  <c r="C669" i="1"/>
  <c r="E669" i="1" s="1"/>
  <c r="C678" i="1"/>
  <c r="E678" i="1" s="1"/>
  <c r="C686" i="1"/>
  <c r="E686" i="1" s="1"/>
  <c r="C696" i="1"/>
  <c r="E696" i="1" s="1"/>
  <c r="C716" i="1"/>
  <c r="E716" i="1" s="1"/>
  <c r="C752" i="1"/>
  <c r="E752" i="1" s="1"/>
  <c r="C759" i="1"/>
  <c r="E759" i="1" s="1"/>
  <c r="C761" i="1"/>
  <c r="E761" i="1" s="1"/>
  <c r="C771" i="1"/>
  <c r="E771" i="1" s="1"/>
  <c r="C788" i="1"/>
  <c r="E788" i="1" s="1"/>
  <c r="C791" i="1"/>
  <c r="E791" i="1" s="1"/>
  <c r="C803" i="1"/>
  <c r="E803" i="1" s="1"/>
  <c r="C810" i="1"/>
  <c r="E810" i="1" s="1"/>
  <c r="C818" i="1"/>
  <c r="E818" i="1" s="1"/>
  <c r="C829" i="1"/>
  <c r="E829" i="1" s="1"/>
  <c r="C830" i="1"/>
  <c r="E830" i="1" s="1"/>
  <c r="C833" i="1"/>
  <c r="E833" i="1" s="1"/>
  <c r="C872" i="1"/>
  <c r="E872" i="1" s="1"/>
  <c r="C881" i="1"/>
  <c r="E881" i="1" s="1"/>
  <c r="C886" i="1"/>
  <c r="E886" i="1" s="1"/>
  <c r="C887" i="1"/>
  <c r="E887" i="1" s="1"/>
  <c r="C892" i="1"/>
  <c r="E892" i="1" s="1"/>
  <c r="C900" i="1"/>
  <c r="E900" i="1" s="1"/>
  <c r="C908" i="1"/>
  <c r="E908" i="1" s="1"/>
  <c r="C770" i="1"/>
  <c r="E770" i="1" s="1"/>
  <c r="C779" i="1"/>
  <c r="E779" i="1" s="1"/>
  <c r="C837" i="1"/>
  <c r="E837" i="1" s="1"/>
  <c r="C857" i="1"/>
  <c r="E857" i="1" s="1"/>
  <c r="C622" i="1"/>
  <c r="E622" i="1" s="1"/>
  <c r="C627" i="1"/>
  <c r="E627" i="1" s="1"/>
  <c r="C631" i="1"/>
  <c r="E631" i="1" s="1"/>
  <c r="C633" i="1"/>
  <c r="E633" i="1" s="1"/>
  <c r="C656" i="1"/>
  <c r="E656" i="1" s="1"/>
  <c r="C668" i="1"/>
  <c r="E668" i="1" s="1"/>
  <c r="C674" i="1"/>
  <c r="E674" i="1" s="1"/>
  <c r="C680" i="1"/>
  <c r="E680" i="1" s="1"/>
  <c r="C682" i="1"/>
  <c r="E682" i="1" s="1"/>
  <c r="C693" i="1"/>
  <c r="E693" i="1" s="1"/>
  <c r="C699" i="1"/>
  <c r="E699" i="1" s="1"/>
  <c r="C711" i="1"/>
  <c r="E711" i="1" s="1"/>
  <c r="C724" i="1"/>
  <c r="E724" i="1" s="1"/>
  <c r="C735" i="1"/>
  <c r="E735" i="1" s="1"/>
  <c r="C802" i="1"/>
  <c r="E802" i="1" s="1"/>
  <c r="C835" i="1"/>
  <c r="E835" i="1" s="1"/>
  <c r="C630" i="1"/>
  <c r="E630" i="1" s="1"/>
  <c r="C640" i="1"/>
  <c r="E640" i="1" s="1"/>
  <c r="C642" i="1"/>
  <c r="E642" i="1" s="1"/>
  <c r="C650" i="1"/>
  <c r="E650" i="1" s="1"/>
  <c r="C659" i="1"/>
  <c r="E659" i="1" s="1"/>
  <c r="C665" i="1"/>
  <c r="E665" i="1" s="1"/>
  <c r="C677" i="1"/>
  <c r="E677" i="1" s="1"/>
  <c r="C687" i="1"/>
  <c r="E687" i="1" s="1"/>
  <c r="C688" i="1"/>
  <c r="E688" i="1" s="1"/>
  <c r="C691" i="1"/>
  <c r="E691" i="1" s="1"/>
  <c r="C701" i="1"/>
  <c r="E701" i="1" s="1"/>
  <c r="C702" i="1"/>
  <c r="E702" i="1" s="1"/>
  <c r="C709" i="1"/>
  <c r="E709" i="1" s="1"/>
  <c r="C715" i="1"/>
  <c r="E715" i="1" s="1"/>
  <c r="C719" i="1"/>
  <c r="E719" i="1" s="1"/>
  <c r="C721" i="1"/>
  <c r="E721" i="1" s="1"/>
  <c r="C728" i="1"/>
  <c r="E728" i="1" s="1"/>
  <c r="C734" i="1"/>
  <c r="E734" i="1" s="1"/>
  <c r="C742" i="1"/>
  <c r="E742" i="1" s="1"/>
  <c r="C764" i="1"/>
  <c r="E764" i="1" s="1"/>
  <c r="C773" i="1"/>
  <c r="E773" i="1" s="1"/>
  <c r="C774" i="1"/>
  <c r="E774" i="1" s="1"/>
  <c r="C778" i="1"/>
  <c r="E778" i="1" s="1"/>
  <c r="C805" i="1"/>
  <c r="E805" i="1" s="1"/>
  <c r="C806" i="1"/>
  <c r="E806" i="1" s="1"/>
  <c r="C812" i="1"/>
  <c r="E812" i="1" s="1"/>
  <c r="C815" i="1"/>
  <c r="E815" i="1" s="1"/>
  <c r="C821" i="1"/>
  <c r="E821" i="1" s="1"/>
  <c r="C822" i="1"/>
  <c r="E822" i="1" s="1"/>
  <c r="C834" i="1"/>
  <c r="E834" i="1" s="1"/>
  <c r="C850" i="1"/>
  <c r="E850" i="1" s="1"/>
  <c r="C855" i="1"/>
  <c r="E855" i="1" s="1"/>
  <c r="C861" i="1"/>
  <c r="E861" i="1" s="1"/>
  <c r="C862" i="1"/>
  <c r="E862" i="1" s="1"/>
  <c r="C876" i="1"/>
  <c r="E876" i="1" s="1"/>
  <c r="C883" i="1"/>
  <c r="E883" i="1" s="1"/>
  <c r="C884" i="1"/>
  <c r="E884" i="1" s="1"/>
  <c r="C616" i="1"/>
  <c r="E616" i="1" s="1"/>
  <c r="C618" i="1"/>
  <c r="E618" i="1" s="1"/>
  <c r="C624" i="1"/>
  <c r="E624" i="1" s="1"/>
  <c r="C634" i="1"/>
  <c r="E634" i="1" s="1"/>
  <c r="C644" i="1"/>
  <c r="E644" i="1" s="1"/>
  <c r="C645" i="1"/>
  <c r="E645" i="1" s="1"/>
  <c r="C648" i="1"/>
  <c r="E648" i="1" s="1"/>
  <c r="C663" i="1"/>
  <c r="E663" i="1" s="1"/>
  <c r="C667" i="1"/>
  <c r="E667" i="1" s="1"/>
  <c r="C671" i="1"/>
  <c r="E671" i="1" s="1"/>
  <c r="C673" i="1"/>
  <c r="E673" i="1" s="1"/>
  <c r="C676" i="1"/>
  <c r="E676" i="1" s="1"/>
  <c r="C684" i="1"/>
  <c r="E684" i="1" s="1"/>
  <c r="C685" i="1"/>
  <c r="E685" i="1" s="1"/>
  <c r="C697" i="1"/>
  <c r="E697" i="1" s="1"/>
  <c r="C698" i="1"/>
  <c r="E698" i="1" s="1"/>
  <c r="C707" i="1"/>
  <c r="E707" i="1" s="1"/>
  <c r="C718" i="1"/>
  <c r="E718" i="1" s="1"/>
  <c r="C732" i="1"/>
  <c r="E732" i="1" s="1"/>
  <c r="C740" i="1"/>
  <c r="E740" i="1" s="1"/>
  <c r="C749" i="1"/>
  <c r="E749" i="1" s="1"/>
  <c r="C753" i="1"/>
  <c r="E753" i="1" s="1"/>
  <c r="C658" i="1"/>
  <c r="E658" i="1" s="1"/>
  <c r="C757" i="1"/>
  <c r="E757" i="1" s="1"/>
  <c r="C780" i="1"/>
  <c r="E780" i="1" s="1"/>
  <c r="C800" i="1"/>
  <c r="E800" i="1" s="1"/>
  <c r="C808" i="1"/>
  <c r="E808" i="1" s="1"/>
  <c r="C817" i="1"/>
  <c r="E817" i="1" s="1"/>
  <c r="C828" i="1"/>
  <c r="E828" i="1" s="1"/>
  <c r="C843" i="1"/>
  <c r="E843" i="1" s="1"/>
  <c r="C853" i="1"/>
  <c r="E853" i="1" s="1"/>
  <c r="C867" i="1"/>
  <c r="E867" i="1" s="1"/>
  <c r="C871" i="1"/>
  <c r="E871" i="1" s="1"/>
  <c r="C706" i="1"/>
  <c r="E706" i="1" s="1"/>
  <c r="C795" i="1"/>
  <c r="E795" i="1" s="1"/>
  <c r="C804" i="1"/>
  <c r="E804" i="1" s="1"/>
  <c r="C885" i="1"/>
  <c r="E885" i="1" s="1"/>
  <c r="C703" i="1"/>
  <c r="E703" i="1" s="1"/>
  <c r="C754" i="1"/>
  <c r="E754" i="1" s="1"/>
  <c r="C796" i="1"/>
  <c r="E796" i="1" s="1"/>
  <c r="C816" i="1"/>
  <c r="E816" i="1" s="1"/>
  <c r="C825" i="1"/>
  <c r="E825" i="1" s="1"/>
  <c r="C839" i="1"/>
  <c r="E839" i="1" s="1"/>
  <c r="C859" i="1"/>
  <c r="E859" i="1" s="1"/>
  <c r="C863" i="1"/>
  <c r="E863" i="1" s="1"/>
  <c r="C866" i="1"/>
  <c r="E866" i="1" s="1"/>
  <c r="C880" i="1"/>
  <c r="E880" i="1" s="1"/>
  <c r="C891" i="1"/>
  <c r="E891" i="1" s="1"/>
  <c r="C897" i="1"/>
  <c r="E897" i="1" s="1"/>
  <c r="C902" i="1"/>
  <c r="E902" i="1" s="1"/>
  <c r="C907" i="1"/>
  <c r="E907" i="1" s="1"/>
  <c r="C910" i="1"/>
  <c r="E910" i="1" s="1"/>
  <c r="C722" i="1"/>
  <c r="E722" i="1" s="1"/>
  <c r="C723" i="1"/>
  <c r="E723" i="1" s="1"/>
  <c r="C767" i="1"/>
  <c r="E767" i="1" s="1"/>
  <c r="C777" i="1"/>
  <c r="E777" i="1" s="1"/>
  <c r="C785" i="1"/>
  <c r="E785" i="1" s="1"/>
  <c r="C824" i="1"/>
  <c r="E824" i="1" s="1"/>
  <c r="C858" i="1"/>
  <c r="E858" i="1" s="1"/>
  <c r="C877" i="1"/>
  <c r="E877" i="1" s="1"/>
  <c r="C890" i="1"/>
  <c r="E890" i="1" s="1"/>
  <c r="C901" i="1"/>
  <c r="E901" i="1" s="1"/>
  <c r="C906" i="1"/>
  <c r="E906" i="1" s="1"/>
  <c r="C713" i="1"/>
  <c r="E713" i="1" s="1"/>
  <c r="C894" i="1"/>
  <c r="E894" i="1" s="1"/>
  <c r="C655" i="1"/>
  <c r="E655" i="1" s="1"/>
  <c r="C675" i="1"/>
  <c r="E675" i="1" s="1"/>
  <c r="C689" i="1"/>
  <c r="E689" i="1" s="1"/>
  <c r="C730" i="1"/>
  <c r="E730" i="1" s="1"/>
  <c r="C755" i="1"/>
  <c r="E755" i="1" s="1"/>
  <c r="C769" i="1"/>
  <c r="E769" i="1" s="1"/>
  <c r="C775" i="1"/>
  <c r="E775" i="1" s="1"/>
  <c r="C793" i="1"/>
  <c r="E793" i="1" s="1"/>
  <c r="C798" i="1"/>
  <c r="E798" i="1" s="1"/>
  <c r="C827" i="1"/>
  <c r="E827" i="1" s="1"/>
  <c r="C836" i="1"/>
  <c r="E836" i="1" s="1"/>
  <c r="C860" i="1"/>
  <c r="E860" i="1" s="1"/>
  <c r="C869" i="1"/>
  <c r="E869" i="1" s="1"/>
  <c r="C870" i="1"/>
  <c r="E870" i="1" s="1"/>
  <c r="C904" i="1"/>
  <c r="E904" i="1" s="1"/>
  <c r="C751" i="1"/>
  <c r="E751" i="1" s="1"/>
  <c r="C814" i="1"/>
  <c r="E814" i="1" s="1"/>
  <c r="C831" i="1"/>
  <c r="E831" i="1" s="1"/>
  <c r="C899" i="1"/>
  <c r="E899" i="1" s="1"/>
  <c r="C626" i="1"/>
  <c r="E626" i="1" s="1"/>
  <c r="C647" i="1"/>
  <c r="E647" i="1" s="1"/>
  <c r="C681" i="1"/>
  <c r="E681" i="1" s="1"/>
  <c r="C700" i="1"/>
  <c r="E700" i="1" s="1"/>
  <c r="C729" i="1"/>
  <c r="E729" i="1" s="1"/>
  <c r="C781" i="1"/>
  <c r="E781" i="1" s="1"/>
  <c r="C782" i="1"/>
  <c r="E782" i="1" s="1"/>
  <c r="C786" i="1"/>
  <c r="E786" i="1" s="1"/>
  <c r="C797" i="1"/>
  <c r="E797" i="1" s="1"/>
  <c r="C845" i="1"/>
  <c r="E845" i="1" s="1"/>
  <c r="C846" i="1"/>
  <c r="E846" i="1" s="1"/>
  <c r="C849" i="1"/>
  <c r="E849" i="1" s="1"/>
  <c r="C873" i="1"/>
  <c r="E873" i="1" s="1"/>
  <c r="C708" i="1"/>
  <c r="E708" i="1" s="1"/>
  <c r="C889" i="1"/>
  <c r="E889" i="1" s="1"/>
  <c r="C905" i="1"/>
  <c r="E905" i="1" s="1"/>
  <c r="C666" i="1"/>
  <c r="E666" i="1" s="1"/>
  <c r="C736" i="1"/>
  <c r="E736" i="1" s="1"/>
  <c r="C750" i="1"/>
  <c r="E750" i="1" s="1"/>
  <c r="C801" i="1"/>
  <c r="E801" i="1" s="1"/>
  <c r="C813" i="1"/>
  <c r="E813" i="1" s="1"/>
  <c r="C841" i="1"/>
  <c r="E841" i="1" s="1"/>
  <c r="C847" i="1"/>
  <c r="E847" i="1" s="1"/>
  <c r="C856" i="1"/>
  <c r="E856" i="1" s="1"/>
  <c r="C878" i="1"/>
  <c r="E878" i="1" s="1"/>
  <c r="C879" i="1"/>
  <c r="E879" i="1" s="1"/>
  <c r="C893" i="1"/>
  <c r="E893" i="1" s="1"/>
  <c r="C898" i="1"/>
  <c r="E898" i="1" s="1"/>
  <c r="C909" i="1"/>
  <c r="E909" i="1" s="1"/>
  <c r="C636" i="1"/>
  <c r="E636" i="1" s="1"/>
  <c r="C637" i="1"/>
  <c r="E637" i="1" s="1"/>
  <c r="C643" i="1"/>
  <c r="E643" i="1" s="1"/>
  <c r="C651" i="1"/>
  <c r="E651" i="1" s="1"/>
  <c r="C692" i="1"/>
  <c r="E692" i="1" s="1"/>
  <c r="C712" i="1"/>
  <c r="E712" i="1" s="1"/>
  <c r="C725" i="1"/>
  <c r="E725" i="1" s="1"/>
  <c r="C726" i="1"/>
  <c r="E726" i="1" s="1"/>
  <c r="C747" i="1"/>
  <c r="E747" i="1" s="1"/>
  <c r="C760" i="1"/>
  <c r="E760" i="1" s="1"/>
  <c r="C772" i="1"/>
  <c r="E772" i="1" s="1"/>
  <c r="C809" i="1"/>
  <c r="E809" i="1" s="1"/>
  <c r="C820" i="1"/>
  <c r="E820" i="1" s="1"/>
  <c r="C840" i="1"/>
  <c r="E840" i="1" s="1"/>
  <c r="C854" i="1"/>
  <c r="E854" i="1" s="1"/>
  <c r="C865" i="1"/>
  <c r="E865" i="1" s="1"/>
  <c r="C882" i="1"/>
  <c r="E882" i="1" s="1"/>
  <c r="C896" i="1"/>
  <c r="E896" i="1" s="1"/>
  <c r="C912" i="1"/>
  <c r="E912" i="1" s="1"/>
  <c r="C451" i="1"/>
  <c r="E451" i="1" s="1"/>
  <c r="C376" i="1"/>
  <c r="E376" i="1" s="1"/>
  <c r="C369" i="1"/>
  <c r="E369" i="1" s="1"/>
  <c r="C365" i="1"/>
  <c r="E365" i="1" s="1"/>
  <c r="C453" i="1"/>
  <c r="E453" i="1" s="1"/>
  <c r="C320" i="1"/>
  <c r="E320" i="1" s="1"/>
  <c r="C523" i="1"/>
  <c r="E523" i="1" s="1"/>
  <c r="C547" i="1"/>
  <c r="E547" i="1" s="1"/>
  <c r="C552" i="1"/>
  <c r="E552" i="1" s="1"/>
  <c r="C556" i="1"/>
  <c r="E556" i="1" s="1"/>
  <c r="C563" i="1"/>
  <c r="E563" i="1" s="1"/>
  <c r="C568" i="1"/>
  <c r="E568" i="1" s="1"/>
  <c r="C594" i="1"/>
  <c r="E594" i="1" s="1"/>
  <c r="C599" i="1"/>
  <c r="E599" i="1" s="1"/>
  <c r="C605" i="1"/>
  <c r="E605" i="1" s="1"/>
  <c r="C516" i="1"/>
  <c r="E516" i="1" s="1"/>
  <c r="C528" i="1"/>
  <c r="E528" i="1" s="1"/>
  <c r="C535" i="1"/>
  <c r="E535" i="1" s="1"/>
  <c r="C537" i="1"/>
  <c r="E537" i="1" s="1"/>
  <c r="C538" i="1"/>
  <c r="E538" i="1" s="1"/>
  <c r="C540" i="1"/>
  <c r="E540" i="1" s="1"/>
  <c r="C561" i="1"/>
  <c r="E561" i="1" s="1"/>
  <c r="C562" i="1"/>
  <c r="E562" i="1" s="1"/>
  <c r="C573" i="1"/>
  <c r="E573" i="1" s="1"/>
  <c r="C574" i="1"/>
  <c r="E574" i="1" s="1"/>
  <c r="C580" i="1"/>
  <c r="E580" i="1" s="1"/>
  <c r="C591" i="1"/>
  <c r="E591" i="1" s="1"/>
  <c r="C593" i="1"/>
  <c r="E593" i="1" s="1"/>
  <c r="C604" i="1"/>
  <c r="E604" i="1" s="1"/>
  <c r="C545" i="1"/>
  <c r="E545" i="1" s="1"/>
  <c r="C546" i="1"/>
  <c r="E546" i="1" s="1"/>
  <c r="C559" i="1"/>
  <c r="E559" i="1" s="1"/>
  <c r="C521" i="1"/>
  <c r="E521" i="1" s="1"/>
  <c r="C522" i="1"/>
  <c r="E522" i="1" s="1"/>
  <c r="C524" i="1"/>
  <c r="E524" i="1" s="1"/>
  <c r="C519" i="1"/>
  <c r="E519" i="1" s="1"/>
  <c r="C531" i="1"/>
  <c r="E531" i="1" s="1"/>
  <c r="C533" i="1"/>
  <c r="E533" i="1" s="1"/>
  <c r="C534" i="1"/>
  <c r="E534" i="1" s="1"/>
  <c r="C555" i="1"/>
  <c r="E555" i="1" s="1"/>
  <c r="C571" i="1"/>
  <c r="E571" i="1" s="1"/>
  <c r="C576" i="1"/>
  <c r="E576" i="1" s="1"/>
  <c r="C585" i="1"/>
  <c r="E585" i="1" s="1"/>
  <c r="C586" i="1"/>
  <c r="E586" i="1" s="1"/>
  <c r="C529" i="1"/>
  <c r="E529" i="1" s="1"/>
  <c r="C530" i="1"/>
  <c r="E530" i="1" s="1"/>
  <c r="C536" i="1"/>
  <c r="E536" i="1" s="1"/>
  <c r="C543" i="1"/>
  <c r="E543" i="1" s="1"/>
  <c r="C548" i="1"/>
  <c r="E548" i="1" s="1"/>
  <c r="C515" i="1"/>
  <c r="E515" i="1" s="1"/>
  <c r="C517" i="1"/>
  <c r="E517" i="1" s="1"/>
  <c r="C518" i="1"/>
  <c r="E518" i="1" s="1"/>
  <c r="C520" i="1"/>
  <c r="E520" i="1" s="1"/>
  <c r="C551" i="1"/>
  <c r="E551" i="1" s="1"/>
  <c r="C553" i="1"/>
  <c r="E553" i="1" s="1"/>
  <c r="C554" i="1"/>
  <c r="E554" i="1" s="1"/>
  <c r="C567" i="1"/>
  <c r="E567" i="1" s="1"/>
  <c r="C569" i="1"/>
  <c r="E569" i="1" s="1"/>
  <c r="C570" i="1"/>
  <c r="E570" i="1" s="1"/>
  <c r="C572" i="1"/>
  <c r="E572" i="1" s="1"/>
  <c r="C579" i="1"/>
  <c r="E579" i="1" s="1"/>
  <c r="C584" i="1"/>
  <c r="E584" i="1" s="1"/>
  <c r="C592" i="1"/>
  <c r="E592" i="1" s="1"/>
  <c r="C597" i="1"/>
  <c r="E597" i="1" s="1"/>
  <c r="C598" i="1"/>
  <c r="E598" i="1" s="1"/>
  <c r="C603" i="1"/>
  <c r="E603" i="1" s="1"/>
  <c r="C610" i="1"/>
  <c r="E610" i="1" s="1"/>
  <c r="C513" i="1"/>
  <c r="E513" i="1" s="1"/>
  <c r="C514" i="1"/>
  <c r="E514" i="1" s="1"/>
  <c r="C527" i="1"/>
  <c r="E527" i="1" s="1"/>
  <c r="C525" i="1"/>
  <c r="E525" i="1" s="1"/>
  <c r="C564" i="1"/>
  <c r="E564" i="1" s="1"/>
  <c r="C566" i="1"/>
  <c r="E566" i="1" s="1"/>
  <c r="C587" i="1"/>
  <c r="E587" i="1" s="1"/>
  <c r="C607" i="1"/>
  <c r="E607" i="1" s="1"/>
  <c r="C532" i="1"/>
  <c r="E532" i="1" s="1"/>
  <c r="C589" i="1"/>
  <c r="E589" i="1" s="1"/>
  <c r="C541" i="1"/>
  <c r="E541" i="1" s="1"/>
  <c r="C577" i="1"/>
  <c r="E577" i="1" s="1"/>
  <c r="C582" i="1"/>
  <c r="E582" i="1" s="1"/>
  <c r="C590" i="1"/>
  <c r="E590" i="1" s="1"/>
  <c r="C609" i="1"/>
  <c r="E609" i="1" s="1"/>
  <c r="C578" i="1"/>
  <c r="E578" i="1" s="1"/>
  <c r="C549" i="1"/>
  <c r="E549" i="1" s="1"/>
  <c r="C588" i="1"/>
  <c r="E588" i="1" s="1"/>
  <c r="C608" i="1"/>
  <c r="E608" i="1" s="1"/>
  <c r="C560" i="1"/>
  <c r="E560" i="1" s="1"/>
  <c r="C526" i="1"/>
  <c r="E526" i="1" s="1"/>
  <c r="C542" i="1"/>
  <c r="E542" i="1" s="1"/>
  <c r="C557" i="1"/>
  <c r="E557" i="1" s="1"/>
  <c r="C565" i="1"/>
  <c r="E565" i="1" s="1"/>
  <c r="C601" i="1"/>
  <c r="E601" i="1" s="1"/>
  <c r="C612" i="1"/>
  <c r="E612" i="1" s="1"/>
  <c r="C581" i="1"/>
  <c r="E581" i="1" s="1"/>
  <c r="C595" i="1"/>
  <c r="E595" i="1" s="1"/>
  <c r="C583" i="1"/>
  <c r="E583" i="1" s="1"/>
  <c r="C539" i="1"/>
  <c r="E539" i="1" s="1"/>
  <c r="C550" i="1"/>
  <c r="E550" i="1" s="1"/>
  <c r="C575" i="1"/>
  <c r="E575" i="1" s="1"/>
  <c r="C600" i="1"/>
  <c r="E600" i="1" s="1"/>
  <c r="C606" i="1"/>
  <c r="E606" i="1" s="1"/>
  <c r="C544" i="1"/>
  <c r="E544" i="1" s="1"/>
  <c r="C558" i="1"/>
  <c r="E558" i="1" s="1"/>
  <c r="C596" i="1"/>
  <c r="E596" i="1" s="1"/>
  <c r="C602" i="1"/>
  <c r="E602" i="1" s="1"/>
  <c r="C611" i="1"/>
  <c r="E611" i="1" s="1"/>
  <c r="C455" i="1"/>
  <c r="E455" i="1" s="1"/>
  <c r="C509" i="1"/>
  <c r="E509" i="1" s="1"/>
  <c r="C367" i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689" i="1" l="1"/>
  <c r="J710" i="1"/>
  <c r="J718" i="1"/>
  <c r="J757" i="1"/>
  <c r="J794" i="1"/>
  <c r="J807" i="1"/>
  <c r="J874" i="1"/>
  <c r="J613" i="1"/>
  <c r="J622" i="1"/>
  <c r="J662" i="1"/>
  <c r="J747" i="1"/>
  <c r="J761" i="1"/>
  <c r="J765" i="1"/>
  <c r="J780" i="1"/>
  <c r="J627" i="1"/>
  <c r="J630" i="1"/>
  <c r="J654" i="1"/>
  <c r="J667" i="1"/>
  <c r="J722" i="1"/>
  <c r="J777" i="1"/>
  <c r="J853" i="1"/>
  <c r="J717" i="1"/>
  <c r="J737" i="1"/>
  <c r="J903" i="1"/>
  <c r="J836" i="1"/>
  <c r="J841" i="1"/>
  <c r="J883" i="1"/>
  <c r="J838" i="1"/>
  <c r="J624" i="1"/>
  <c r="J638" i="1"/>
  <c r="J664" i="1"/>
  <c r="J668" i="1"/>
  <c r="J684" i="1"/>
  <c r="J706" i="1"/>
  <c r="J742" i="1"/>
  <c r="J767" i="1"/>
  <c r="J845" i="1"/>
  <c r="J861" i="1"/>
  <c r="J631" i="1"/>
  <c r="J690" i="1"/>
  <c r="J709" i="1"/>
  <c r="J714" i="1"/>
  <c r="J818" i="1"/>
  <c r="J828" i="1"/>
  <c r="J683" i="1"/>
  <c r="J693" i="1"/>
  <c r="J629" i="1"/>
  <c r="J685" i="1"/>
  <c r="J705" i="1"/>
  <c r="J736" i="1"/>
  <c r="J744" i="1"/>
  <c r="J772" i="1"/>
  <c r="J809" i="1"/>
  <c r="J852" i="1"/>
  <c r="J858" i="1"/>
  <c r="J885" i="1"/>
  <c r="J878" i="1"/>
  <c r="J906" i="1"/>
  <c r="J813" i="1"/>
  <c r="J823" i="1"/>
  <c r="J837" i="1"/>
  <c r="J850" i="1"/>
  <c r="J902" i="1"/>
  <c r="J911" i="1"/>
  <c r="J910" i="1"/>
  <c r="J882" i="1"/>
  <c r="J895" i="1"/>
  <c r="J890" i="1"/>
  <c r="J881" i="1"/>
  <c r="J804" i="1"/>
  <c r="J789" i="1"/>
  <c r="J661" i="1"/>
  <c r="J778" i="1"/>
  <c r="J756" i="1"/>
  <c r="J677" i="1"/>
  <c r="J768" i="1"/>
  <c r="J786" i="1"/>
  <c r="J676" i="1"/>
  <c r="J800" i="1"/>
  <c r="J732" i="1"/>
  <c r="J646" i="1"/>
  <c r="J648" i="1"/>
  <c r="J632" i="1"/>
  <c r="J726" i="1"/>
  <c r="J712" i="1"/>
  <c r="J899" i="1"/>
  <c r="J880" i="1"/>
  <c r="J884" i="1"/>
  <c r="J793" i="1"/>
  <c r="J784" i="1"/>
  <c r="J816" i="1"/>
  <c r="J872" i="1"/>
  <c r="J857" i="1"/>
  <c r="J745" i="1"/>
  <c r="J832" i="1"/>
  <c r="J886" i="1"/>
  <c r="J797" i="1"/>
  <c r="J897" i="1"/>
  <c r="J641" i="1"/>
  <c r="J621" i="1"/>
  <c r="J776" i="1"/>
  <c r="J723" i="1"/>
  <c r="J849" i="1"/>
  <c r="J808" i="1"/>
  <c r="J625" i="1"/>
  <c r="J758" i="1"/>
  <c r="J905" i="1"/>
  <c r="J824" i="1"/>
  <c r="J898" i="1"/>
  <c r="J740" i="1"/>
  <c r="J633" i="1"/>
  <c r="J846" i="1"/>
  <c r="J754" i="1"/>
  <c r="J617" i="1"/>
  <c r="J701" i="1"/>
  <c r="J877" i="1"/>
  <c r="J764" i="1"/>
  <c r="J733" i="1"/>
  <c r="J681" i="1"/>
  <c r="J635" i="1"/>
  <c r="J652" i="1"/>
  <c r="J791" i="1"/>
  <c r="J795" i="1"/>
  <c r="J875" i="1"/>
  <c r="J847" i="1"/>
  <c r="J864" i="1"/>
  <c r="J909" i="1"/>
  <c r="J826" i="1"/>
  <c r="J673" i="1"/>
  <c r="J831" i="1"/>
  <c r="J821" i="1"/>
  <c r="J889" i="1"/>
  <c r="J725" i="1"/>
  <c r="J647" i="1"/>
  <c r="J887" i="1"/>
  <c r="J721" i="1"/>
  <c r="J687" i="1"/>
  <c r="J840" i="1"/>
  <c r="J802" i="1"/>
  <c r="J750" i="1"/>
  <c r="J894" i="1"/>
  <c r="J614" i="1"/>
  <c r="J891" i="1"/>
  <c r="J873" i="1"/>
  <c r="J904" i="1"/>
  <c r="J855" i="1"/>
  <c r="J908" i="1"/>
  <c r="J810" i="1"/>
  <c r="J715" i="1"/>
  <c r="J833" i="1"/>
  <c r="J801" i="1"/>
  <c r="J686" i="1"/>
  <c r="J792" i="1"/>
  <c r="J670" i="1"/>
  <c r="J860" i="1"/>
  <c r="J713" i="1"/>
  <c r="J869" i="1"/>
  <c r="J746" i="1"/>
  <c r="J762" i="1"/>
  <c r="J671" i="1"/>
  <c r="J893" i="1"/>
  <c r="J870" i="1"/>
  <c r="J901" i="1"/>
  <c r="J842" i="1"/>
  <c r="J900" i="1"/>
  <c r="J628" i="1"/>
  <c r="J753" i="1"/>
  <c r="J773" i="1"/>
  <c r="J716" i="1"/>
  <c r="J820" i="1"/>
  <c r="J866" i="1"/>
  <c r="J799" i="1"/>
  <c r="J730" i="1"/>
  <c r="J834" i="1"/>
  <c r="J659" i="1"/>
  <c r="J619" i="1"/>
  <c r="J770" i="1"/>
  <c r="J643" i="1"/>
  <c r="J871" i="1"/>
  <c r="J763" i="1"/>
  <c r="J888" i="1"/>
  <c r="J854" i="1"/>
  <c r="J835" i="1"/>
  <c r="J815" i="1"/>
  <c r="J867" i="1"/>
  <c r="J859" i="1"/>
  <c r="J844" i="1"/>
  <c r="J814" i="1"/>
  <c r="J697" i="1"/>
  <c r="J907" i="1"/>
  <c r="J912" i="1"/>
  <c r="J862" i="1"/>
  <c r="J868" i="1"/>
  <c r="J856" i="1"/>
  <c r="J738" i="1"/>
  <c r="J822" i="1"/>
  <c r="J774" i="1"/>
  <c r="J790" i="1"/>
  <c r="J728" i="1"/>
  <c r="J892" i="1"/>
  <c r="J698" i="1"/>
  <c r="J644" i="1"/>
  <c r="J675" i="1"/>
  <c r="J781" i="1"/>
  <c r="J817" i="1"/>
  <c r="J812" i="1"/>
  <c r="J651" i="1"/>
  <c r="J775" i="1"/>
  <c r="J779" i="1"/>
  <c r="J851" i="1"/>
  <c r="J830" i="1"/>
  <c r="J741" i="1"/>
  <c r="J788" i="1"/>
  <c r="J829" i="1"/>
  <c r="J636" i="1"/>
  <c r="J848" i="1"/>
  <c r="J749" i="1"/>
  <c r="J811" i="1"/>
  <c r="J843" i="1"/>
  <c r="J865" i="1"/>
  <c r="J691" i="1"/>
  <c r="J731" i="1"/>
  <c r="J700" i="1"/>
  <c r="J720" i="1"/>
  <c r="J682" i="1"/>
  <c r="J679" i="1"/>
  <c r="J680" i="1"/>
  <c r="J639" i="1"/>
  <c r="J751" i="1"/>
  <c r="J678" i="1"/>
  <c r="J708" i="1"/>
  <c r="J748" i="1"/>
  <c r="J825" i="1"/>
  <c r="J805" i="1"/>
  <c r="J729" i="1"/>
  <c r="J620" i="1"/>
  <c r="J769" i="1"/>
  <c r="J771" i="1"/>
  <c r="J760" i="1"/>
  <c r="J766" i="1"/>
  <c r="J702" i="1"/>
  <c r="J711" i="1"/>
  <c r="J839" i="1"/>
  <c r="J755" i="1"/>
  <c r="J783" i="1"/>
  <c r="J645" i="1"/>
  <c r="J785" i="1"/>
  <c r="J803" i="1"/>
  <c r="J759" i="1"/>
  <c r="J819" i="1"/>
  <c r="J782" i="1"/>
  <c r="J787" i="1"/>
  <c r="J695" i="1"/>
  <c r="J688" i="1"/>
  <c r="J707" i="1"/>
  <c r="J655" i="1"/>
  <c r="J694" i="1"/>
  <c r="J724" i="1"/>
  <c r="J650" i="1"/>
  <c r="J663" i="1"/>
  <c r="J634" i="1"/>
  <c r="J798" i="1"/>
  <c r="J879" i="1"/>
  <c r="J734" i="1"/>
  <c r="J876" i="1"/>
  <c r="J896" i="1"/>
  <c r="J806" i="1"/>
  <c r="J827" i="1"/>
  <c r="J692" i="1"/>
  <c r="J615" i="1"/>
  <c r="J642" i="1"/>
  <c r="J703" i="1"/>
  <c r="J704" i="1"/>
  <c r="J656" i="1"/>
  <c r="J653" i="1"/>
  <c r="J616" i="1"/>
  <c r="J623" i="1"/>
  <c r="J863" i="1"/>
  <c r="J669" i="1"/>
  <c r="J666" i="1"/>
  <c r="J665" i="1"/>
  <c r="J739" i="1"/>
  <c r="J696" i="1"/>
  <c r="J727" i="1"/>
  <c r="J640" i="1"/>
  <c r="J719" i="1"/>
  <c r="J743" i="1"/>
  <c r="J660" i="1"/>
  <c r="J658" i="1"/>
  <c r="J618" i="1"/>
  <c r="J752" i="1"/>
  <c r="J735" i="1"/>
  <c r="J657" i="1"/>
  <c r="J699" i="1"/>
  <c r="J672" i="1"/>
  <c r="J649" i="1"/>
  <c r="J637" i="1"/>
  <c r="J674" i="1"/>
  <c r="J796" i="1"/>
  <c r="J626" i="1"/>
  <c r="G654" i="1"/>
  <c r="G722" i="1"/>
  <c r="G740" i="1"/>
  <c r="G903" i="1"/>
  <c r="G835" i="1"/>
  <c r="G848" i="1"/>
  <c r="G641" i="1"/>
  <c r="G679" i="1"/>
  <c r="G682" i="1"/>
  <c r="G684" i="1"/>
  <c r="G737" i="1"/>
  <c r="G840" i="1"/>
  <c r="G638" i="1"/>
  <c r="G672" i="1"/>
  <c r="G695" i="1"/>
  <c r="G706" i="1"/>
  <c r="G709" i="1"/>
  <c r="G711" i="1"/>
  <c r="G719" i="1"/>
  <c r="G735" i="1"/>
  <c r="G756" i="1"/>
  <c r="G774" i="1"/>
  <c r="G690" i="1"/>
  <c r="G693" i="1"/>
  <c r="G781" i="1"/>
  <c r="G818" i="1"/>
  <c r="G821" i="1"/>
  <c r="G824" i="1"/>
  <c r="G827" i="1"/>
  <c r="G851" i="1"/>
  <c r="G895" i="1"/>
  <c r="G911" i="1"/>
  <c r="G794" i="1"/>
  <c r="G806" i="1"/>
  <c r="G631" i="1"/>
  <c r="G673" i="1"/>
  <c r="G838" i="1"/>
  <c r="G880" i="1"/>
  <c r="G797" i="1"/>
  <c r="G680" i="1"/>
  <c r="G705" i="1"/>
  <c r="G727" i="1"/>
  <c r="G782" i="1"/>
  <c r="G854" i="1"/>
  <c r="G685" i="1"/>
  <c r="G689" i="1"/>
  <c r="G702" i="1"/>
  <c r="G718" i="1"/>
  <c r="G739" i="1"/>
  <c r="G747" i="1"/>
  <c r="G768" i="1"/>
  <c r="G816" i="1"/>
  <c r="G822" i="1"/>
  <c r="G893" i="1"/>
  <c r="G622" i="1"/>
  <c r="G662" i="1"/>
  <c r="G678" i="1"/>
  <c r="G698" i="1"/>
  <c r="G761" i="1"/>
  <c r="G765" i="1"/>
  <c r="G803" i="1"/>
  <c r="G813" i="1"/>
  <c r="G826" i="1"/>
  <c r="G834" i="1"/>
  <c r="G837" i="1"/>
  <c r="G842" i="1"/>
  <c r="G850" i="1"/>
  <c r="G855" i="1"/>
  <c r="G874" i="1"/>
  <c r="G901" i="1"/>
  <c r="G870" i="1"/>
  <c r="G909" i="1"/>
  <c r="G659" i="1"/>
  <c r="G878" i="1"/>
  <c r="G636" i="1"/>
  <c r="G731" i="1"/>
  <c r="G795" i="1"/>
  <c r="G644" i="1"/>
  <c r="G866" i="1"/>
  <c r="G701" i="1"/>
  <c r="G839" i="1"/>
  <c r="G618" i="1"/>
  <c r="G890" i="1"/>
  <c r="G861" i="1"/>
  <c r="G805" i="1"/>
  <c r="G784" i="1"/>
  <c r="G745" i="1"/>
  <c r="G710" i="1"/>
  <c r="G897" i="1"/>
  <c r="G852" i="1"/>
  <c r="G811" i="1"/>
  <c r="G734" i="1"/>
  <c r="G648" i="1"/>
  <c r="G829" i="1"/>
  <c r="G742" i="1"/>
  <c r="G910" i="1"/>
  <c r="G862" i="1"/>
  <c r="G670" i="1"/>
  <c r="G649" i="1"/>
  <c r="G712" i="1"/>
  <c r="G858" i="1"/>
  <c r="G843" i="1"/>
  <c r="G683" i="1"/>
  <c r="G699" i="1"/>
  <c r="G894" i="1"/>
  <c r="G726" i="1"/>
  <c r="G830" i="1"/>
  <c r="G713" i="1"/>
  <c r="G845" i="1"/>
  <c r="G762" i="1"/>
  <c r="G776" i="1"/>
  <c r="G892" i="1"/>
  <c r="G815" i="1"/>
  <c r="G905" i="1"/>
  <c r="G877" i="1"/>
  <c r="G847" i="1"/>
  <c r="G891" i="1"/>
  <c r="G864" i="1"/>
  <c r="G793" i="1"/>
  <c r="G868" i="1"/>
  <c r="G846" i="1"/>
  <c r="G627" i="1"/>
  <c r="G640" i="1"/>
  <c r="G707" i="1"/>
  <c r="G663" i="1"/>
  <c r="G625" i="1"/>
  <c r="G755" i="1"/>
  <c r="G787" i="1"/>
  <c r="G746" i="1"/>
  <c r="G617" i="1"/>
  <c r="G614" i="1"/>
  <c r="G763" i="1"/>
  <c r="G725" i="1"/>
  <c r="G619" i="1"/>
  <c r="G819" i="1"/>
  <c r="G632" i="1"/>
  <c r="G902" i="1"/>
  <c r="G652" i="1"/>
  <c r="G717" i="1"/>
  <c r="G697" i="1"/>
  <c r="G898" i="1"/>
  <c r="G886" i="1"/>
  <c r="G721" i="1"/>
  <c r="G676" i="1"/>
  <c r="G810" i="1"/>
  <c r="G635" i="1"/>
  <c r="G660" i="1"/>
  <c r="G675" i="1"/>
  <c r="G792" i="1"/>
  <c r="G647" i="1"/>
  <c r="G906" i="1"/>
  <c r="G887" i="1"/>
  <c r="G832" i="1"/>
  <c r="G766" i="1"/>
  <c r="G773" i="1"/>
  <c r="G808" i="1"/>
  <c r="G753" i="1"/>
  <c r="G715" i="1"/>
  <c r="G900" i="1"/>
  <c r="G836" i="1"/>
  <c r="G912" i="1"/>
  <c r="G856" i="1"/>
  <c r="G904" i="1"/>
  <c r="G769" i="1"/>
  <c r="G801" i="1"/>
  <c r="G643" i="1"/>
  <c r="G651" i="1"/>
  <c r="G687" i="1"/>
  <c r="G883" i="1"/>
  <c r="G750" i="1"/>
  <c r="G863" i="1"/>
  <c r="G748" i="1"/>
  <c r="G714" i="1"/>
  <c r="G799" i="1"/>
  <c r="G775" i="1"/>
  <c r="G867" i="1"/>
  <c r="G767" i="1"/>
  <c r="G825" i="1"/>
  <c r="G780" i="1"/>
  <c r="G667" i="1"/>
  <c r="G646" i="1"/>
  <c r="G889" i="1"/>
  <c r="G749" i="1"/>
  <c r="G907" i="1"/>
  <c r="G876" i="1"/>
  <c r="G882" i="1"/>
  <c r="G790" i="1"/>
  <c r="G853" i="1"/>
  <c r="G729" i="1"/>
  <c r="G791" i="1"/>
  <c r="G785" i="1"/>
  <c r="G820" i="1"/>
  <c r="G849" i="1"/>
  <c r="G788" i="1"/>
  <c r="G700" i="1"/>
  <c r="G665" i="1"/>
  <c r="G751" i="1"/>
  <c r="G786" i="1"/>
  <c r="G789" i="1"/>
  <c r="G630" i="1"/>
  <c r="G881" i="1"/>
  <c r="G899" i="1"/>
  <c r="G896" i="1"/>
  <c r="G873" i="1"/>
  <c r="G844" i="1"/>
  <c r="G804" i="1"/>
  <c r="G771" i="1"/>
  <c r="G754" i="1"/>
  <c r="G764" i="1"/>
  <c r="G664" i="1"/>
  <c r="G733" i="1"/>
  <c r="G724" i="1"/>
  <c r="G650" i="1"/>
  <c r="G629" i="1"/>
  <c r="G634" i="1"/>
  <c r="G613" i="1"/>
  <c r="G728" i="1"/>
  <c r="G666" i="1"/>
  <c r="G626" i="1"/>
  <c r="G869" i="1"/>
  <c r="G668" i="1"/>
  <c r="G885" i="1"/>
  <c r="G888" i="1"/>
  <c r="G798" i="1"/>
  <c r="G833" i="1"/>
  <c r="G828" i="1"/>
  <c r="G783" i="1"/>
  <c r="G730" i="1"/>
  <c r="G757" i="1"/>
  <c r="G655" i="1"/>
  <c r="G694" i="1"/>
  <c r="G686" i="1"/>
  <c r="G758" i="1"/>
  <c r="G814" i="1"/>
  <c r="G802" i="1"/>
  <c r="G778" i="1"/>
  <c r="G628" i="1"/>
  <c r="G875" i="1"/>
  <c r="G809" i="1"/>
  <c r="G841" i="1"/>
  <c r="G879" i="1"/>
  <c r="G812" i="1"/>
  <c r="G823" i="1"/>
  <c r="G691" i="1"/>
  <c r="G736" i="1"/>
  <c r="G723" i="1"/>
  <c r="G653" i="1"/>
  <c r="G674" i="1"/>
  <c r="G677" i="1"/>
  <c r="G620" i="1"/>
  <c r="G872" i="1"/>
  <c r="G884" i="1"/>
  <c r="G817" i="1"/>
  <c r="G743" i="1"/>
  <c r="G716" i="1"/>
  <c r="G656" i="1"/>
  <c r="G770" i="1"/>
  <c r="G908" i="1"/>
  <c r="G738" i="1"/>
  <c r="G860" i="1"/>
  <c r="G777" i="1"/>
  <c r="G732" i="1"/>
  <c r="G744" i="1"/>
  <c r="G623" i="1"/>
  <c r="G624" i="1"/>
  <c r="G857" i="1"/>
  <c r="G696" i="1"/>
  <c r="G658" i="1"/>
  <c r="G703" i="1"/>
  <c r="G779" i="1"/>
  <c r="G831" i="1"/>
  <c r="G752" i="1"/>
  <c r="G671" i="1"/>
  <c r="G621" i="1"/>
  <c r="G616" i="1"/>
  <c r="G615" i="1"/>
  <c r="G772" i="1"/>
  <c r="G741" i="1"/>
  <c r="G669" i="1"/>
  <c r="G859" i="1"/>
  <c r="G759" i="1"/>
  <c r="G639" i="1"/>
  <c r="G871" i="1"/>
  <c r="G704" i="1"/>
  <c r="G865" i="1"/>
  <c r="G760" i="1"/>
  <c r="G688" i="1"/>
  <c r="G692" i="1"/>
  <c r="G661" i="1"/>
  <c r="G637" i="1"/>
  <c r="G642" i="1"/>
  <c r="G800" i="1"/>
  <c r="G796" i="1"/>
  <c r="G807" i="1"/>
  <c r="G720" i="1"/>
  <c r="G708" i="1"/>
  <c r="G657" i="1"/>
  <c r="G681" i="1"/>
  <c r="G645" i="1"/>
  <c r="G633" i="1"/>
  <c r="H692" i="1"/>
  <c r="H698" i="1"/>
  <c r="H715" i="1"/>
  <c r="H761" i="1"/>
  <c r="H765" i="1"/>
  <c r="H813" i="1"/>
  <c r="H819" i="1"/>
  <c r="H882" i="1"/>
  <c r="H667" i="1"/>
  <c r="H675" i="1"/>
  <c r="H704" i="1"/>
  <c r="H722" i="1"/>
  <c r="H784" i="1"/>
  <c r="H789" i="1"/>
  <c r="H684" i="1"/>
  <c r="H726" i="1"/>
  <c r="H737" i="1"/>
  <c r="H745" i="1"/>
  <c r="H770" i="1"/>
  <c r="H810" i="1"/>
  <c r="H835" i="1"/>
  <c r="H840" i="1"/>
  <c r="H860" i="1"/>
  <c r="H620" i="1"/>
  <c r="H660" i="1"/>
  <c r="H695" i="1"/>
  <c r="H700" i="1"/>
  <c r="H706" i="1"/>
  <c r="H709" i="1"/>
  <c r="H711" i="1"/>
  <c r="H719" i="1"/>
  <c r="H735" i="1"/>
  <c r="H756" i="1"/>
  <c r="H808" i="1"/>
  <c r="H908" i="1"/>
  <c r="H824" i="1"/>
  <c r="H851" i="1"/>
  <c r="H895" i="1"/>
  <c r="H771" i="1"/>
  <c r="H858" i="1"/>
  <c r="H628" i="1"/>
  <c r="H652" i="1"/>
  <c r="H683" i="1"/>
  <c r="H690" i="1"/>
  <c r="H693" i="1"/>
  <c r="H714" i="1"/>
  <c r="H748" i="1"/>
  <c r="H753" i="1"/>
  <c r="H759" i="1"/>
  <c r="H892" i="1"/>
  <c r="H900" i="1"/>
  <c r="H673" i="1"/>
  <c r="H736" i="1"/>
  <c r="H778" i="1"/>
  <c r="H636" i="1"/>
  <c r="H643" i="1"/>
  <c r="H669" i="1"/>
  <c r="H712" i="1"/>
  <c r="H727" i="1"/>
  <c r="H776" i="1"/>
  <c r="H791" i="1"/>
  <c r="H794" i="1"/>
  <c r="H797" i="1"/>
  <c r="H852" i="1"/>
  <c r="H710" i="1"/>
  <c r="H718" i="1"/>
  <c r="H734" i="1"/>
  <c r="H747" i="1"/>
  <c r="H839" i="1"/>
  <c r="H893" i="1"/>
  <c r="H909" i="1"/>
  <c r="H803" i="1"/>
  <c r="H823" i="1"/>
  <c r="H826" i="1"/>
  <c r="H842" i="1"/>
  <c r="H850" i="1"/>
  <c r="H855" i="1"/>
  <c r="H831" i="1"/>
  <c r="H911" i="1"/>
  <c r="H886" i="1"/>
  <c r="H903" i="1"/>
  <c r="H901" i="1"/>
  <c r="H783" i="1"/>
  <c r="H887" i="1"/>
  <c r="H880" i="1"/>
  <c r="H758" i="1"/>
  <c r="H834" i="1"/>
  <c r="H906" i="1"/>
  <c r="H861" i="1"/>
  <c r="H703" i="1"/>
  <c r="H792" i="1"/>
  <c r="H729" i="1"/>
  <c r="H635" i="1"/>
  <c r="H638" i="1"/>
  <c r="H811" i="1"/>
  <c r="H763" i="1"/>
  <c r="H910" i="1"/>
  <c r="H891" i="1"/>
  <c r="H864" i="1"/>
  <c r="H869" i="1"/>
  <c r="H767" i="1"/>
  <c r="H637" i="1"/>
  <c r="H701" i="1"/>
  <c r="H853" i="1"/>
  <c r="H879" i="1"/>
  <c r="H779" i="1"/>
  <c r="H653" i="1"/>
  <c r="H724" i="1"/>
  <c r="H866" i="1"/>
  <c r="H742" i="1"/>
  <c r="H845" i="1"/>
  <c r="H874" i="1"/>
  <c r="H705" i="1"/>
  <c r="H829" i="1"/>
  <c r="H725" i="1"/>
  <c r="H670" i="1"/>
  <c r="H898" i="1"/>
  <c r="H890" i="1"/>
  <c r="H668" i="1"/>
  <c r="H805" i="1"/>
  <c r="H802" i="1"/>
  <c r="H875" i="1"/>
  <c r="H843" i="1"/>
  <c r="H884" i="1"/>
  <c r="H775" i="1"/>
  <c r="H873" i="1"/>
  <c r="H804" i="1"/>
  <c r="H848" i="1"/>
  <c r="H728" i="1"/>
  <c r="H744" i="1"/>
  <c r="H837" i="1"/>
  <c r="H844" i="1"/>
  <c r="H697" i="1"/>
  <c r="H878" i="1"/>
  <c r="H762" i="1"/>
  <c r="H630" i="1"/>
  <c r="H651" i="1"/>
  <c r="H662" i="1"/>
  <c r="H815" i="1"/>
  <c r="H876" i="1"/>
  <c r="H854" i="1"/>
  <c r="H795" i="1"/>
  <c r="H847" i="1"/>
  <c r="H907" i="1"/>
  <c r="H689" i="1"/>
  <c r="H781" i="1"/>
  <c r="H625" i="1"/>
  <c r="H752" i="1"/>
  <c r="H755" i="1"/>
  <c r="H799" i="1"/>
  <c r="H807" i="1"/>
  <c r="H768" i="1"/>
  <c r="H717" i="1"/>
  <c r="H883" i="1"/>
  <c r="H676" i="1"/>
  <c r="H832" i="1"/>
  <c r="H644" i="1"/>
  <c r="H816" i="1"/>
  <c r="H749" i="1"/>
  <c r="H899" i="1"/>
  <c r="H912" i="1"/>
  <c r="H806" i="1"/>
  <c r="H800" i="1"/>
  <c r="H659" i="1"/>
  <c r="H905" i="1"/>
  <c r="H871" i="1"/>
  <c r="H793" i="1"/>
  <c r="H814" i="1"/>
  <c r="H754" i="1"/>
  <c r="H830" i="1"/>
  <c r="H743" i="1"/>
  <c r="H687" i="1"/>
  <c r="H863" i="1"/>
  <c r="H750" i="1"/>
  <c r="H646" i="1"/>
  <c r="H897" i="1"/>
  <c r="H867" i="1"/>
  <c r="H856" i="1"/>
  <c r="H885" i="1"/>
  <c r="H904" i="1"/>
  <c r="H769" i="1"/>
  <c r="H865" i="1"/>
  <c r="H760" i="1"/>
  <c r="H780" i="1"/>
  <c r="H732" i="1"/>
  <c r="H654" i="1"/>
  <c r="H889" i="1"/>
  <c r="H902" i="1"/>
  <c r="H785" i="1"/>
  <c r="H820" i="1"/>
  <c r="H782" i="1"/>
  <c r="H849" i="1"/>
  <c r="H788" i="1"/>
  <c r="H772" i="1"/>
  <c r="H688" i="1"/>
  <c r="H661" i="1"/>
  <c r="H621" i="1"/>
  <c r="H618" i="1"/>
  <c r="H650" i="1"/>
  <c r="H678" i="1"/>
  <c r="H629" i="1"/>
  <c r="H632" i="1"/>
  <c r="H613" i="1"/>
  <c r="H645" i="1"/>
  <c r="H786" i="1"/>
  <c r="H641" i="1"/>
  <c r="H881" i="1"/>
  <c r="H836" i="1"/>
  <c r="H896" i="1"/>
  <c r="H859" i="1"/>
  <c r="H738" i="1"/>
  <c r="H838" i="1"/>
  <c r="H691" i="1"/>
  <c r="H696" i="1"/>
  <c r="H766" i="1"/>
  <c r="H733" i="1"/>
  <c r="H634" i="1"/>
  <c r="H827" i="1"/>
  <c r="H713" i="1"/>
  <c r="H614" i="1"/>
  <c r="H619" i="1"/>
  <c r="H627" i="1"/>
  <c r="H877" i="1"/>
  <c r="H798" i="1"/>
  <c r="H888" i="1"/>
  <c r="H862" i="1"/>
  <c r="H833" i="1"/>
  <c r="H828" i="1"/>
  <c r="H764" i="1"/>
  <c r="H757" i="1"/>
  <c r="H686" i="1"/>
  <c r="H682" i="1"/>
  <c r="H672" i="1"/>
  <c r="H671" i="1"/>
  <c r="H666" i="1"/>
  <c r="H626" i="1"/>
  <c r="H631" i="1"/>
  <c r="H648" i="1"/>
  <c r="H809" i="1"/>
  <c r="H677" i="1"/>
  <c r="H821" i="1"/>
  <c r="H699" i="1"/>
  <c r="H617" i="1"/>
  <c r="H622" i="1"/>
  <c r="H818" i="1"/>
  <c r="H796" i="1"/>
  <c r="H812" i="1"/>
  <c r="H846" i="1"/>
  <c r="H720" i="1"/>
  <c r="H708" i="1"/>
  <c r="H656" i="1"/>
  <c r="H681" i="1"/>
  <c r="H649" i="1"/>
  <c r="H623" i="1"/>
  <c r="H894" i="1"/>
  <c r="H825" i="1"/>
  <c r="H716" i="1"/>
  <c r="H694" i="1"/>
  <c r="H685" i="1"/>
  <c r="H872" i="1"/>
  <c r="H841" i="1"/>
  <c r="H801" i="1"/>
  <c r="H787" i="1"/>
  <c r="H751" i="1"/>
  <c r="H665" i="1"/>
  <c r="H777" i="1"/>
  <c r="H740" i="1"/>
  <c r="H739" i="1"/>
  <c r="H679" i="1"/>
  <c r="H663" i="1"/>
  <c r="H640" i="1"/>
  <c r="H624" i="1"/>
  <c r="H664" i="1"/>
  <c r="H657" i="1"/>
  <c r="H857" i="1"/>
  <c r="H868" i="1"/>
  <c r="H774" i="1"/>
  <c r="H723" i="1"/>
  <c r="H702" i="1"/>
  <c r="H731" i="1"/>
  <c r="H658" i="1"/>
  <c r="H639" i="1"/>
  <c r="H647" i="1"/>
  <c r="H822" i="1"/>
  <c r="H730" i="1"/>
  <c r="H674" i="1"/>
  <c r="H773" i="1"/>
  <c r="H721" i="1"/>
  <c r="H616" i="1"/>
  <c r="H817" i="1"/>
  <c r="H707" i="1"/>
  <c r="H655" i="1"/>
  <c r="H741" i="1"/>
  <c r="H680" i="1"/>
  <c r="H615" i="1"/>
  <c r="H870" i="1"/>
  <c r="H790" i="1"/>
  <c r="H746" i="1"/>
  <c r="H633" i="1"/>
  <c r="H642" i="1"/>
  <c r="I622" i="1"/>
  <c r="I662" i="1"/>
  <c r="I734" i="1"/>
  <c r="I747" i="1"/>
  <c r="I627" i="1"/>
  <c r="I630" i="1"/>
  <c r="I654" i="1"/>
  <c r="I853" i="1"/>
  <c r="I641" i="1"/>
  <c r="I675" i="1"/>
  <c r="I679" i="1"/>
  <c r="I704" i="1"/>
  <c r="I784" i="1"/>
  <c r="I789" i="1"/>
  <c r="I804" i="1"/>
  <c r="I831" i="1"/>
  <c r="I886" i="1"/>
  <c r="I901" i="1"/>
  <c r="I638" i="1"/>
  <c r="I684" i="1"/>
  <c r="I726" i="1"/>
  <c r="I745" i="1"/>
  <c r="I770" i="1"/>
  <c r="I810" i="1"/>
  <c r="I883" i="1"/>
  <c r="I818" i="1"/>
  <c r="I849" i="1"/>
  <c r="I861" i="1"/>
  <c r="I908" i="1"/>
  <c r="I620" i="1"/>
  <c r="I660" i="1"/>
  <c r="I709" i="1"/>
  <c r="I711" i="1"/>
  <c r="I719" i="1"/>
  <c r="I756" i="1"/>
  <c r="I808" i="1"/>
  <c r="I628" i="1"/>
  <c r="I652" i="1"/>
  <c r="I683" i="1"/>
  <c r="I693" i="1"/>
  <c r="I748" i="1"/>
  <c r="I753" i="1"/>
  <c r="I764" i="1"/>
  <c r="I705" i="1"/>
  <c r="I736" i="1"/>
  <c r="I778" i="1"/>
  <c r="I858" i="1"/>
  <c r="I636" i="1"/>
  <c r="I643" i="1"/>
  <c r="I681" i="1"/>
  <c r="I689" i="1"/>
  <c r="I712" i="1"/>
  <c r="I757" i="1"/>
  <c r="I776" i="1"/>
  <c r="I794" i="1"/>
  <c r="I807" i="1"/>
  <c r="I816" i="1"/>
  <c r="I906" i="1"/>
  <c r="I837" i="1"/>
  <c r="I874" i="1"/>
  <c r="I890" i="1"/>
  <c r="I842" i="1"/>
  <c r="I877" i="1"/>
  <c r="I903" i="1"/>
  <c r="I900" i="1"/>
  <c r="I678" i="1"/>
  <c r="I828" i="1"/>
  <c r="I860" i="1"/>
  <c r="I829" i="1"/>
  <c r="I665" i="1"/>
  <c r="I889" i="1"/>
  <c r="I797" i="1"/>
  <c r="I783" i="1"/>
  <c r="I869" i="1"/>
  <c r="I773" i="1"/>
  <c r="I614" i="1"/>
  <c r="I871" i="1"/>
  <c r="I749" i="1"/>
  <c r="I910" i="1"/>
  <c r="I836" i="1"/>
  <c r="I884" i="1"/>
  <c r="I650" i="1"/>
  <c r="I765" i="1"/>
  <c r="I674" i="1"/>
  <c r="I616" i="1"/>
  <c r="I714" i="1"/>
  <c r="I752" i="1"/>
  <c r="I820" i="1"/>
  <c r="I758" i="1"/>
  <c r="I898" i="1"/>
  <c r="I834" i="1"/>
  <c r="I761" i="1"/>
  <c r="I868" i="1"/>
  <c r="I700" i="1"/>
  <c r="I741" i="1"/>
  <c r="I737" i="1"/>
  <c r="I634" i="1"/>
  <c r="I832" i="1"/>
  <c r="I701" i="1"/>
  <c r="I911" i="1"/>
  <c r="I882" i="1"/>
  <c r="I788" i="1"/>
  <c r="I768" i="1"/>
  <c r="I727" i="1"/>
  <c r="I850" i="1"/>
  <c r="I909" i="1"/>
  <c r="I725" i="1"/>
  <c r="I742" i="1"/>
  <c r="I687" i="1"/>
  <c r="I800" i="1"/>
  <c r="I881" i="1"/>
  <c r="I750" i="1"/>
  <c r="I786" i="1"/>
  <c r="I812" i="1"/>
  <c r="I617" i="1"/>
  <c r="I651" i="1"/>
  <c r="I619" i="1"/>
  <c r="I667" i="1"/>
  <c r="I856" i="1"/>
  <c r="I912" i="1"/>
  <c r="I855" i="1"/>
  <c r="I809" i="1"/>
  <c r="I815" i="1"/>
  <c r="I779" i="1"/>
  <c r="I852" i="1"/>
  <c r="I718" i="1"/>
  <c r="I821" i="1"/>
  <c r="I690" i="1"/>
  <c r="I706" i="1"/>
  <c r="I670" i="1"/>
  <c r="I905" i="1"/>
  <c r="I824" i="1"/>
  <c r="I772" i="1"/>
  <c r="I668" i="1"/>
  <c r="I713" i="1"/>
  <c r="I802" i="1"/>
  <c r="I648" i="1"/>
  <c r="I891" i="1"/>
  <c r="I642" i="1"/>
  <c r="I672" i="1"/>
  <c r="I799" i="1"/>
  <c r="I813" i="1"/>
  <c r="I826" i="1"/>
  <c r="I840" i="1"/>
  <c r="I892" i="1"/>
  <c r="I839" i="1"/>
  <c r="I722" i="1"/>
  <c r="I710" i="1"/>
  <c r="I685" i="1"/>
  <c r="I656" i="1"/>
  <c r="I796" i="1"/>
  <c r="I625" i="1"/>
  <c r="I697" i="1"/>
  <c r="I895" i="1"/>
  <c r="I781" i="1"/>
  <c r="I755" i="1"/>
  <c r="I885" i="1"/>
  <c r="I873" i="1"/>
  <c r="I798" i="1"/>
  <c r="I879" i="1"/>
  <c r="I844" i="1"/>
  <c r="I862" i="1"/>
  <c r="I771" i="1"/>
  <c r="I823" i="1"/>
  <c r="I762" i="1"/>
  <c r="I659" i="1"/>
  <c r="I841" i="1"/>
  <c r="I795" i="1"/>
  <c r="I846" i="1"/>
  <c r="I806" i="1"/>
  <c r="I817" i="1"/>
  <c r="I777" i="1"/>
  <c r="I746" i="1"/>
  <c r="I739" i="1"/>
  <c r="I854" i="1"/>
  <c r="I904" i="1"/>
  <c r="I863" i="1"/>
  <c r="I775" i="1"/>
  <c r="I878" i="1"/>
  <c r="I676" i="1"/>
  <c r="I635" i="1"/>
  <c r="I673" i="1"/>
  <c r="I894" i="1"/>
  <c r="I907" i="1"/>
  <c r="I896" i="1"/>
  <c r="I865" i="1"/>
  <c r="I811" i="1"/>
  <c r="I876" i="1"/>
  <c r="I843" i="1"/>
  <c r="I825" i="1"/>
  <c r="I691" i="1"/>
  <c r="I766" i="1"/>
  <c r="I664" i="1"/>
  <c r="I624" i="1"/>
  <c r="I848" i="1"/>
  <c r="I729" i="1"/>
  <c r="I646" i="1"/>
  <c r="I763" i="1"/>
  <c r="I888" i="1"/>
  <c r="I769" i="1"/>
  <c r="I760" i="1"/>
  <c r="I740" i="1"/>
  <c r="I702" i="1"/>
  <c r="I655" i="1"/>
  <c r="I694" i="1"/>
  <c r="I751" i="1"/>
  <c r="I715" i="1"/>
  <c r="I663" i="1"/>
  <c r="I677" i="1"/>
  <c r="I632" i="1"/>
  <c r="I639" i="1"/>
  <c r="I658" i="1"/>
  <c r="I724" i="1"/>
  <c r="I633" i="1"/>
  <c r="I805" i="1"/>
  <c r="I732" i="1"/>
  <c r="I780" i="1"/>
  <c r="I644" i="1"/>
  <c r="I880" i="1"/>
  <c r="I864" i="1"/>
  <c r="I785" i="1"/>
  <c r="I803" i="1"/>
  <c r="I819" i="1"/>
  <c r="I782" i="1"/>
  <c r="I787" i="1"/>
  <c r="I621" i="1"/>
  <c r="I791" i="1"/>
  <c r="I899" i="1"/>
  <c r="I835" i="1"/>
  <c r="I859" i="1"/>
  <c r="I738" i="1"/>
  <c r="I838" i="1"/>
  <c r="I723" i="1"/>
  <c r="I728" i="1"/>
  <c r="I629" i="1"/>
  <c r="I613" i="1"/>
  <c r="I893" i="1"/>
  <c r="I897" i="1"/>
  <c r="I872" i="1"/>
  <c r="I870" i="1"/>
  <c r="I790" i="1"/>
  <c r="I720" i="1"/>
  <c r="I743" i="1"/>
  <c r="I657" i="1"/>
  <c r="I682" i="1"/>
  <c r="I626" i="1"/>
  <c r="I631" i="1"/>
  <c r="I887" i="1"/>
  <c r="I698" i="1"/>
  <c r="I793" i="1"/>
  <c r="I716" i="1"/>
  <c r="I707" i="1"/>
  <c r="I669" i="1"/>
  <c r="I618" i="1"/>
  <c r="I666" i="1"/>
  <c r="I833" i="1"/>
  <c r="I801" i="1"/>
  <c r="I851" i="1"/>
  <c r="I731" i="1"/>
  <c r="I703" i="1"/>
  <c r="I671" i="1"/>
  <c r="I792" i="1"/>
  <c r="I875" i="1"/>
  <c r="I767" i="1"/>
  <c r="I695" i="1"/>
  <c r="I699" i="1"/>
  <c r="I647" i="1"/>
  <c r="I623" i="1"/>
  <c r="I867" i="1"/>
  <c r="I814" i="1"/>
  <c r="I830" i="1"/>
  <c r="I774" i="1"/>
  <c r="I735" i="1"/>
  <c r="I696" i="1"/>
  <c r="I686" i="1"/>
  <c r="I653" i="1"/>
  <c r="I717" i="1"/>
  <c r="I866" i="1"/>
  <c r="I902" i="1"/>
  <c r="I857" i="1"/>
  <c r="I759" i="1"/>
  <c r="I822" i="1"/>
  <c r="I744" i="1"/>
  <c r="I730" i="1"/>
  <c r="I847" i="1"/>
  <c r="I754" i="1"/>
  <c r="I827" i="1"/>
  <c r="I733" i="1"/>
  <c r="I688" i="1"/>
  <c r="I692" i="1"/>
  <c r="I721" i="1"/>
  <c r="I680" i="1"/>
  <c r="I661" i="1"/>
  <c r="I615" i="1"/>
  <c r="I640" i="1"/>
  <c r="I637" i="1"/>
  <c r="I645" i="1"/>
  <c r="I845" i="1"/>
  <c r="I708" i="1"/>
  <c r="I649" i="1"/>
  <c r="H531" i="1"/>
  <c r="H530" i="1"/>
  <c r="H558" i="1"/>
  <c r="H582" i="1"/>
  <c r="H600" i="1"/>
  <c r="H529" i="1"/>
  <c r="H557" i="1"/>
  <c r="H581" i="1"/>
  <c r="H606" i="1"/>
  <c r="H575" i="1"/>
  <c r="H513" i="1"/>
  <c r="H526" i="1"/>
  <c r="H547" i="1"/>
  <c r="H550" i="1"/>
  <c r="H552" i="1"/>
  <c r="H556" i="1"/>
  <c r="H563" i="1"/>
  <c r="H566" i="1"/>
  <c r="H568" i="1"/>
  <c r="H525" i="1"/>
  <c r="H549" i="1"/>
  <c r="H536" i="1"/>
  <c r="H555" i="1"/>
  <c r="H534" i="1"/>
  <c r="H561" i="1"/>
  <c r="H573" i="1"/>
  <c r="H611" i="1"/>
  <c r="H605" i="1"/>
  <c r="H585" i="1"/>
  <c r="H537" i="1"/>
  <c r="H546" i="1"/>
  <c r="H521" i="1"/>
  <c r="H545" i="1"/>
  <c r="H609" i="1"/>
  <c r="H608" i="1"/>
  <c r="H543" i="1"/>
  <c r="H565" i="1"/>
  <c r="H578" i="1"/>
  <c r="H589" i="1"/>
  <c r="H542" i="1"/>
  <c r="H527" i="1"/>
  <c r="H562" i="1"/>
  <c r="H538" i="1"/>
  <c r="H517" i="1"/>
  <c r="H594" i="1"/>
  <c r="H567" i="1"/>
  <c r="H602" i="1"/>
  <c r="H559" i="1"/>
  <c r="H572" i="1"/>
  <c r="H570" i="1"/>
  <c r="H587" i="1"/>
  <c r="H514" i="1"/>
  <c r="H601" i="1"/>
  <c r="H569" i="1"/>
  <c r="H515" i="1"/>
  <c r="H597" i="1"/>
  <c r="H584" i="1"/>
  <c r="H544" i="1"/>
  <c r="H532" i="1"/>
  <c r="H603" i="1"/>
  <c r="H560" i="1"/>
  <c r="H516" i="1"/>
  <c r="H535" i="1"/>
  <c r="H604" i="1"/>
  <c r="H553" i="1"/>
  <c r="H593" i="1"/>
  <c r="H591" i="1"/>
  <c r="H579" i="1"/>
  <c r="H524" i="1"/>
  <c r="H518" i="1"/>
  <c r="H598" i="1"/>
  <c r="H533" i="1"/>
  <c r="H577" i="1"/>
  <c r="H541" i="1"/>
  <c r="H554" i="1"/>
  <c r="H607" i="1"/>
  <c r="H540" i="1"/>
  <c r="H523" i="1"/>
  <c r="H551" i="1"/>
  <c r="H595" i="1"/>
  <c r="H520" i="1"/>
  <c r="H574" i="1"/>
  <c r="H592" i="1"/>
  <c r="H586" i="1"/>
  <c r="H528" i="1"/>
  <c r="H612" i="1"/>
  <c r="H576" i="1"/>
  <c r="H548" i="1"/>
  <c r="H588" i="1"/>
  <c r="H596" i="1"/>
  <c r="H571" i="1"/>
  <c r="H519" i="1"/>
  <c r="H590" i="1"/>
  <c r="H580" i="1"/>
  <c r="H610" i="1"/>
  <c r="H539" i="1"/>
  <c r="H564" i="1"/>
  <c r="H583" i="1"/>
  <c r="H522" i="1"/>
  <c r="H599" i="1"/>
  <c r="J530" i="1"/>
  <c r="J558" i="1"/>
  <c r="J612" i="1"/>
  <c r="J533" i="1"/>
  <c r="J514" i="1"/>
  <c r="J529" i="1"/>
  <c r="J557" i="1"/>
  <c r="J581" i="1"/>
  <c r="J526" i="1"/>
  <c r="J550" i="1"/>
  <c r="J525" i="1"/>
  <c r="J589" i="1"/>
  <c r="J549" i="1"/>
  <c r="J605" i="1"/>
  <c r="J597" i="1"/>
  <c r="J566" i="1"/>
  <c r="J600" i="1"/>
  <c r="J522" i="1"/>
  <c r="J538" i="1"/>
  <c r="J562" i="1"/>
  <c r="J574" i="1"/>
  <c r="J609" i="1"/>
  <c r="J546" i="1"/>
  <c r="J565" i="1"/>
  <c r="J608" i="1"/>
  <c r="J545" i="1"/>
  <c r="J571" i="1"/>
  <c r="J519" i="1"/>
  <c r="J544" i="1"/>
  <c r="J606" i="1"/>
  <c r="J556" i="1"/>
  <c r="J532" i="1"/>
  <c r="J591" i="1"/>
  <c r="J607" i="1"/>
  <c r="J516" i="1"/>
  <c r="J531" i="1"/>
  <c r="J515" i="1"/>
  <c r="J543" i="1"/>
  <c r="J527" i="1"/>
  <c r="J542" i="1"/>
  <c r="J593" i="1"/>
  <c r="J596" i="1"/>
  <c r="J570" i="1"/>
  <c r="J601" i="1"/>
  <c r="J517" i="1"/>
  <c r="J521" i="1"/>
  <c r="J579" i="1"/>
  <c r="J576" i="1"/>
  <c r="J548" i="1"/>
  <c r="J599" i="1"/>
  <c r="J535" i="1"/>
  <c r="J595" i="1"/>
  <c r="J540" i="1"/>
  <c r="J524" i="1"/>
  <c r="J536" i="1"/>
  <c r="J561" i="1"/>
  <c r="J569" i="1"/>
  <c r="J584" i="1"/>
  <c r="J534" i="1"/>
  <c r="J580" i="1"/>
  <c r="J523" i="1"/>
  <c r="J602" i="1"/>
  <c r="J587" i="1"/>
  <c r="J555" i="1"/>
  <c r="J552" i="1"/>
  <c r="J564" i="1"/>
  <c r="J604" i="1"/>
  <c r="J567" i="1"/>
  <c r="J610" i="1"/>
  <c r="J572" i="1"/>
  <c r="J559" i="1"/>
  <c r="J539" i="1"/>
  <c r="J578" i="1"/>
  <c r="J585" i="1"/>
  <c r="J553" i="1"/>
  <c r="J577" i="1"/>
  <c r="J554" i="1"/>
  <c r="J537" i="1"/>
  <c r="J513" i="1"/>
  <c r="J598" i="1"/>
  <c r="J568" i="1"/>
  <c r="J586" i="1"/>
  <c r="J551" i="1"/>
  <c r="J590" i="1"/>
  <c r="J560" i="1"/>
  <c r="J563" i="1"/>
  <c r="J528" i="1"/>
  <c r="J611" i="1"/>
  <c r="J603" i="1"/>
  <c r="J518" i="1"/>
  <c r="J592" i="1"/>
  <c r="J547" i="1"/>
  <c r="J573" i="1"/>
  <c r="J583" i="1"/>
  <c r="J575" i="1"/>
  <c r="J520" i="1"/>
  <c r="J594" i="1"/>
  <c r="J541" i="1"/>
  <c r="J582" i="1"/>
  <c r="J588" i="1"/>
  <c r="G515" i="1"/>
  <c r="G529" i="1"/>
  <c r="G557" i="1"/>
  <c r="G581" i="1"/>
  <c r="G526" i="1"/>
  <c r="G547" i="1"/>
  <c r="G550" i="1"/>
  <c r="G563" i="1"/>
  <c r="G566" i="1"/>
  <c r="G525" i="1"/>
  <c r="G549" i="1"/>
  <c r="G565" i="1"/>
  <c r="G582" i="1"/>
  <c r="G533" i="1"/>
  <c r="G559" i="1"/>
  <c r="G567" i="1"/>
  <c r="G585" i="1"/>
  <c r="G545" i="1"/>
  <c r="G558" i="1"/>
  <c r="G579" i="1"/>
  <c r="G601" i="1"/>
  <c r="G530" i="1"/>
  <c r="G534" i="1"/>
  <c r="G605" i="1"/>
  <c r="G562" i="1"/>
  <c r="G574" i="1"/>
  <c r="G583" i="1"/>
  <c r="G570" i="1"/>
  <c r="G521" i="1"/>
  <c r="G595" i="1"/>
  <c r="G560" i="1"/>
  <c r="G587" i="1"/>
  <c r="G569" i="1"/>
  <c r="G589" i="1"/>
  <c r="G592" i="1"/>
  <c r="G597" i="1"/>
  <c r="G593" i="1"/>
  <c r="G561" i="1"/>
  <c r="G537" i="1"/>
  <c r="G535" i="1"/>
  <c r="G612" i="1"/>
  <c r="G513" i="1"/>
  <c r="G603" i="1"/>
  <c r="G602" i="1"/>
  <c r="G551" i="1"/>
  <c r="G541" i="1"/>
  <c r="G554" i="1"/>
  <c r="G546" i="1"/>
  <c r="G522" i="1"/>
  <c r="G580" i="1"/>
  <c r="G523" i="1"/>
  <c r="G604" i="1"/>
  <c r="G553" i="1"/>
  <c r="G531" i="1"/>
  <c r="G600" i="1"/>
  <c r="G555" i="1"/>
  <c r="G610" i="1"/>
  <c r="G576" i="1"/>
  <c r="G548" i="1"/>
  <c r="G584" i="1"/>
  <c r="G588" i="1"/>
  <c r="G578" i="1"/>
  <c r="G609" i="1"/>
  <c r="G517" i="1"/>
  <c r="G518" i="1"/>
  <c r="G564" i="1"/>
  <c r="G598" i="1"/>
  <c r="G599" i="1"/>
  <c r="G528" i="1"/>
  <c r="G591" i="1"/>
  <c r="G520" i="1"/>
  <c r="G577" i="1"/>
  <c r="G575" i="1"/>
  <c r="G543" i="1"/>
  <c r="G514" i="1"/>
  <c r="G572" i="1"/>
  <c r="G594" i="1"/>
  <c r="G590" i="1"/>
  <c r="G539" i="1"/>
  <c r="G611" i="1"/>
  <c r="G516" i="1"/>
  <c r="G552" i="1"/>
  <c r="G556" i="1"/>
  <c r="G608" i="1"/>
  <c r="G586" i="1"/>
  <c r="G519" i="1"/>
  <c r="G544" i="1"/>
  <c r="G542" i="1"/>
  <c r="G538" i="1"/>
  <c r="G606" i="1"/>
  <c r="G607" i="1"/>
  <c r="G527" i="1"/>
  <c r="G540" i="1"/>
  <c r="G532" i="1"/>
  <c r="G596" i="1"/>
  <c r="G571" i="1"/>
  <c r="G524" i="1"/>
  <c r="G573" i="1"/>
  <c r="G568" i="1"/>
  <c r="G536" i="1"/>
  <c r="I536" i="1"/>
  <c r="I600" i="1"/>
  <c r="I529" i="1"/>
  <c r="I532" i="1"/>
  <c r="I557" i="1"/>
  <c r="I517" i="1"/>
  <c r="I516" i="1"/>
  <c r="I552" i="1"/>
  <c r="I581" i="1"/>
  <c r="I608" i="1"/>
  <c r="I599" i="1"/>
  <c r="I555" i="1"/>
  <c r="I577" i="1"/>
  <c r="I609" i="1"/>
  <c r="I604" i="1"/>
  <c r="I561" i="1"/>
  <c r="I573" i="1"/>
  <c r="I611" i="1"/>
  <c r="I591" i="1"/>
  <c r="I612" i="1"/>
  <c r="I537" i="1"/>
  <c r="I568" i="1"/>
  <c r="I607" i="1"/>
  <c r="I596" i="1"/>
  <c r="I593" i="1"/>
  <c r="I606" i="1"/>
  <c r="I579" i="1"/>
  <c r="I548" i="1"/>
  <c r="I535" i="1"/>
  <c r="I597" i="1"/>
  <c r="I521" i="1"/>
  <c r="I601" i="1"/>
  <c r="I518" i="1"/>
  <c r="I534" i="1"/>
  <c r="I533" i="1"/>
  <c r="I566" i="1"/>
  <c r="I589" i="1"/>
  <c r="I592" i="1"/>
  <c r="I590" i="1"/>
  <c r="I587" i="1"/>
  <c r="I558" i="1"/>
  <c r="I530" i="1"/>
  <c r="I550" i="1"/>
  <c r="I563" i="1"/>
  <c r="I551" i="1"/>
  <c r="I572" i="1"/>
  <c r="I559" i="1"/>
  <c r="I588" i="1"/>
  <c r="I565" i="1"/>
  <c r="I576" i="1"/>
  <c r="I562" i="1"/>
  <c r="I526" i="1"/>
  <c r="I569" i="1"/>
  <c r="I578" i="1"/>
  <c r="I554" i="1"/>
  <c r="I584" i="1"/>
  <c r="I513" i="1"/>
  <c r="I574" i="1"/>
  <c r="I520" i="1"/>
  <c r="I567" i="1"/>
  <c r="I544" i="1"/>
  <c r="I539" i="1"/>
  <c r="I586" i="1"/>
  <c r="I595" i="1"/>
  <c r="I542" i="1"/>
  <c r="I585" i="1"/>
  <c r="I553" i="1"/>
  <c r="I545" i="1"/>
  <c r="I582" i="1"/>
  <c r="I546" i="1"/>
  <c r="I538" i="1"/>
  <c r="I583" i="1"/>
  <c r="I564" i="1"/>
  <c r="I547" i="1"/>
  <c r="I524" i="1"/>
  <c r="I541" i="1"/>
  <c r="I605" i="1"/>
  <c r="I602" i="1"/>
  <c r="I522" i="1"/>
  <c r="I594" i="1"/>
  <c r="I514" i="1"/>
  <c r="I571" i="1"/>
  <c r="I519" i="1"/>
  <c r="I525" i="1"/>
  <c r="I575" i="1"/>
  <c r="I556" i="1"/>
  <c r="I523" i="1"/>
  <c r="I603" i="1"/>
  <c r="I531" i="1"/>
  <c r="I543" i="1"/>
  <c r="I560" i="1"/>
  <c r="I540" i="1"/>
  <c r="I570" i="1"/>
  <c r="I528" i="1"/>
  <c r="I527" i="1"/>
  <c r="I598" i="1"/>
  <c r="I610" i="1"/>
  <c r="I549" i="1"/>
  <c r="I580" i="1"/>
  <c r="I515" i="1"/>
  <c r="J268" i="1"/>
  <c r="J313" i="1"/>
  <c r="J346" i="1"/>
  <c r="J369" i="1"/>
  <c r="J487" i="1"/>
  <c r="J299" i="1"/>
  <c r="J267" i="1"/>
  <c r="J306" i="1"/>
  <c r="J310" i="1"/>
  <c r="J345" i="1"/>
  <c r="J348" i="1"/>
  <c r="J372" i="1"/>
  <c r="J318" i="1"/>
  <c r="J357" i="1"/>
  <c r="J397" i="1"/>
  <c r="J419" i="1"/>
  <c r="J404" i="1"/>
  <c r="J439" i="1"/>
  <c r="J431" i="1"/>
  <c r="J434" i="1"/>
  <c r="J334" i="1"/>
  <c r="J283" i="1"/>
  <c r="J464" i="1"/>
  <c r="J432" i="1"/>
  <c r="J392" i="1"/>
  <c r="J364" i="1"/>
  <c r="J272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30" i="1"/>
  <c r="J389" i="1"/>
  <c r="J276" i="1"/>
  <c r="J496" i="1"/>
  <c r="J443" i="1"/>
  <c r="J295" i="1"/>
  <c r="J264" i="1"/>
  <c r="J427" i="1"/>
  <c r="J337" i="1"/>
  <c r="J271" i="1"/>
  <c r="J484" i="1"/>
  <c r="J396" i="1"/>
  <c r="J296" i="1"/>
  <c r="J475" i="1"/>
  <c r="J353" i="1"/>
  <c r="J492" i="1"/>
  <c r="J444" i="1"/>
  <c r="J376" i="1"/>
  <c r="J393" i="1"/>
  <c r="J491" i="1"/>
  <c r="J325" i="1"/>
  <c r="J504" i="1"/>
  <c r="J476" i="1"/>
  <c r="J442" i="1"/>
  <c r="J291" i="1"/>
  <c r="J456" i="1"/>
  <c r="J380" i="1"/>
  <c r="J333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383" i="1"/>
  <c r="J323" i="1"/>
  <c r="J425" i="1"/>
  <c r="J417" i="1"/>
  <c r="J409" i="1"/>
  <c r="J401" i="1"/>
  <c r="J394" i="1"/>
  <c r="J437" i="1"/>
  <c r="J390" i="1"/>
  <c r="J366" i="1"/>
  <c r="J330" i="1"/>
  <c r="J399" i="1"/>
  <c r="J284" i="1"/>
  <c r="J463" i="1"/>
  <c r="J309" i="1"/>
  <c r="J483" i="1"/>
  <c r="J407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2" i="1"/>
  <c r="J490" i="1"/>
  <c r="J478" i="1"/>
  <c r="J470" i="1"/>
  <c r="J414" i="1"/>
  <c r="J298" i="1"/>
  <c r="J282" i="1"/>
  <c r="J493" i="1"/>
  <c r="J477" i="1"/>
  <c r="J460" i="1"/>
  <c r="J510" i="1"/>
  <c r="J421" i="1"/>
  <c r="J413" i="1"/>
  <c r="J405" i="1"/>
  <c r="J378" i="1"/>
  <c r="J445" i="1"/>
  <c r="J429" i="1"/>
  <c r="J374" i="1"/>
  <c r="J370" i="1"/>
  <c r="J362" i="1"/>
  <c r="J354" i="1"/>
  <c r="J311" i="1"/>
  <c r="J332" i="1"/>
  <c r="J398" i="1"/>
  <c r="J415" i="1"/>
  <c r="J488" i="1"/>
  <c r="J341" i="1"/>
  <c r="J471" i="1"/>
  <c r="J314" i="1"/>
  <c r="J447" i="1"/>
  <c r="J368" i="1"/>
  <c r="J303" i="1"/>
  <c r="J435" i="1"/>
  <c r="J505" i="1"/>
  <c r="J497" i="1"/>
  <c r="J481" i="1"/>
  <c r="J457" i="1"/>
  <c r="J449" i="1"/>
  <c r="J391" i="1"/>
  <c r="J395" i="1"/>
  <c r="J466" i="1"/>
  <c r="J426" i="1"/>
  <c r="J294" i="1"/>
  <c r="J386" i="1"/>
  <c r="J433" i="1"/>
  <c r="J382" i="1"/>
  <c r="J358" i="1"/>
  <c r="J338" i="1"/>
  <c r="J336" i="1"/>
  <c r="J301" i="1"/>
  <c r="J297" i="1"/>
  <c r="J293" i="1"/>
  <c r="J289" i="1"/>
  <c r="J285" i="1"/>
  <c r="J281" i="1"/>
  <c r="J278" i="1"/>
  <c r="J308" i="1"/>
  <c r="J277" i="1"/>
  <c r="J300" i="1"/>
  <c r="J511" i="1"/>
  <c r="J507" i="1"/>
  <c r="J459" i="1"/>
  <c r="J428" i="1"/>
  <c r="J287" i="1"/>
  <c r="J509" i="1"/>
  <c r="J462" i="1"/>
  <c r="J450" i="1"/>
  <c r="J402" i="1"/>
  <c r="J375" i="1"/>
  <c r="J381" i="1"/>
  <c r="J446" i="1"/>
  <c r="J305" i="1"/>
  <c r="J292" i="1"/>
  <c r="J412" i="1"/>
  <c r="J501" i="1"/>
  <c r="J506" i="1"/>
  <c r="J482" i="1"/>
  <c r="J326" i="1"/>
  <c r="J379" i="1"/>
  <c r="J320" i="1"/>
  <c r="J324" i="1"/>
  <c r="J315" i="1"/>
  <c r="J377" i="1"/>
  <c r="J500" i="1"/>
  <c r="J373" i="1"/>
  <c r="J479" i="1"/>
  <c r="J451" i="1"/>
  <c r="J424" i="1"/>
  <c r="J321" i="1"/>
  <c r="J453" i="1"/>
  <c r="J498" i="1"/>
  <c r="J499" i="1"/>
  <c r="J280" i="1"/>
  <c r="J408" i="1"/>
  <c r="J465" i="1"/>
  <c r="J343" i="1"/>
  <c r="J316" i="1"/>
  <c r="J312" i="1"/>
  <c r="J266" i="1"/>
  <c r="J468" i="1"/>
  <c r="J503" i="1"/>
  <c r="J458" i="1"/>
  <c r="J302" i="1"/>
  <c r="J441" i="1"/>
  <c r="J339" i="1"/>
  <c r="J344" i="1"/>
  <c r="J486" i="1"/>
  <c r="J418" i="1"/>
  <c r="J286" i="1"/>
  <c r="J472" i="1"/>
  <c r="J461" i="1"/>
  <c r="J307" i="1"/>
  <c r="J331" i="1"/>
  <c r="J340" i="1"/>
  <c r="J319" i="1"/>
  <c r="J265" i="1"/>
  <c r="J270" i="1"/>
  <c r="J411" i="1"/>
  <c r="J423" i="1"/>
  <c r="J322" i="1"/>
  <c r="J410" i="1"/>
  <c r="J371" i="1"/>
  <c r="J436" i="1"/>
  <c r="J342" i="1"/>
  <c r="J327" i="1"/>
  <c r="J350" i="1"/>
  <c r="J328" i="1"/>
  <c r="J274" i="1"/>
  <c r="G307" i="1"/>
  <c r="G360" i="1"/>
  <c r="G364" i="1"/>
  <c r="G376" i="1"/>
  <c r="G439" i="1"/>
  <c r="G471" i="1"/>
  <c r="G495" i="1"/>
  <c r="G499" i="1"/>
  <c r="G467" i="1"/>
  <c r="G502" i="1"/>
  <c r="G485" i="1"/>
  <c r="G487" i="1"/>
  <c r="G313" i="1"/>
  <c r="G431" i="1"/>
  <c r="G265" i="1"/>
  <c r="G403" i="1"/>
  <c r="G318" i="1"/>
  <c r="G309" i="1"/>
  <c r="G396" i="1"/>
  <c r="G445" i="1"/>
  <c r="G483" i="1"/>
  <c r="G478" i="1"/>
  <c r="G507" i="1"/>
  <c r="G463" i="1"/>
  <c r="G506" i="1"/>
  <c r="G461" i="1"/>
  <c r="G411" i="1"/>
  <c r="G372" i="1"/>
  <c r="G493" i="1"/>
  <c r="G477" i="1"/>
  <c r="G267" i="1"/>
  <c r="G345" i="1"/>
  <c r="G341" i="1"/>
  <c r="G317" i="1"/>
  <c r="G399" i="1"/>
  <c r="G314" i="1"/>
  <c r="G268" i="1"/>
  <c r="G433" i="1"/>
  <c r="G508" i="1"/>
  <c r="G447" i="1"/>
  <c r="G291" i="1"/>
  <c r="G511" i="1"/>
  <c r="G465" i="1"/>
  <c r="G337" i="1"/>
  <c r="G271" i="1"/>
  <c r="G427" i="1"/>
  <c r="G321" i="1"/>
  <c r="G458" i="1"/>
  <c r="G295" i="1"/>
  <c r="G470" i="1"/>
  <c r="G512" i="1"/>
  <c r="G459" i="1"/>
  <c r="G451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381" i="1"/>
  <c r="G343" i="1"/>
  <c r="G327" i="1"/>
  <c r="G424" i="1"/>
  <c r="G416" i="1"/>
  <c r="G408" i="1"/>
  <c r="G400" i="1"/>
  <c r="G382" i="1"/>
  <c r="G377" i="1"/>
  <c r="G441" i="1"/>
  <c r="G388" i="1"/>
  <c r="G415" i="1"/>
  <c r="G384" i="1"/>
  <c r="G348" i="1"/>
  <c r="G490" i="1"/>
  <c r="G479" i="1"/>
  <c r="G462" i="1"/>
  <c r="G328" i="1"/>
  <c r="G423" i="1"/>
  <c r="G336" i="1"/>
  <c r="G340" i="1"/>
  <c r="G322" i="1"/>
  <c r="G306" i="1"/>
  <c r="G391" i="1"/>
  <c r="G440" i="1"/>
  <c r="G395" i="1"/>
  <c r="G497" i="1"/>
  <c r="G484" i="1"/>
  <c r="G464" i="1"/>
  <c r="G457" i="1"/>
  <c r="G452" i="1"/>
  <c r="G418" i="1"/>
  <c r="G402" i="1"/>
  <c r="G294" i="1"/>
  <c r="G448" i="1"/>
  <c r="G379" i="1"/>
  <c r="G323" i="1"/>
  <c r="G397" i="1"/>
  <c r="G386" i="1"/>
  <c r="G420" i="1"/>
  <c r="G412" i="1"/>
  <c r="G404" i="1"/>
  <c r="G398" i="1"/>
  <c r="G393" i="1"/>
  <c r="G369" i="1"/>
  <c r="G361" i="1"/>
  <c r="G353" i="1"/>
  <c r="G347" i="1"/>
  <c r="G331" i="1"/>
  <c r="G312" i="1"/>
  <c r="G454" i="1"/>
  <c r="G277" i="1"/>
  <c r="G283" i="1"/>
  <c r="G392" i="1"/>
  <c r="G272" i="1"/>
  <c r="G466" i="1"/>
  <c r="G429" i="1"/>
  <c r="G279" i="1"/>
  <c r="G435" i="1"/>
  <c r="G319" i="1"/>
  <c r="G275" i="1"/>
  <c r="G504" i="1"/>
  <c r="G492" i="1"/>
  <c r="G480" i="1"/>
  <c r="G453" i="1"/>
  <c r="G438" i="1"/>
  <c r="G414" i="1"/>
  <c r="G367" i="1"/>
  <c r="G359" i="1"/>
  <c r="G351" i="1"/>
  <c r="G326" i="1"/>
  <c r="G342" i="1"/>
  <c r="G373" i="1"/>
  <c r="G413" i="1"/>
  <c r="G390" i="1"/>
  <c r="G374" i="1"/>
  <c r="G366" i="1"/>
  <c r="G357" i="1"/>
  <c r="G320" i="1"/>
  <c r="G316" i="1"/>
  <c r="G292" i="1"/>
  <c r="G473" i="1"/>
  <c r="G482" i="1"/>
  <c r="G491" i="1"/>
  <c r="G263" i="1"/>
  <c r="G264" i="1"/>
  <c r="G280" i="1"/>
  <c r="G494" i="1"/>
  <c r="G503" i="1"/>
  <c r="G356" i="1"/>
  <c r="G324" i="1"/>
  <c r="G387" i="1"/>
  <c r="G501" i="1"/>
  <c r="G489" i="1"/>
  <c r="G476" i="1"/>
  <c r="G422" i="1"/>
  <c r="G437" i="1"/>
  <c r="G310" i="1"/>
  <c r="G329" i="1"/>
  <c r="G407" i="1"/>
  <c r="G498" i="1"/>
  <c r="G456" i="1"/>
  <c r="G428" i="1"/>
  <c r="G406" i="1"/>
  <c r="G355" i="1"/>
  <c r="G290" i="1"/>
  <c r="G389" i="1"/>
  <c r="G378" i="1"/>
  <c r="G425" i="1"/>
  <c r="G405" i="1"/>
  <c r="G339" i="1"/>
  <c r="G365" i="1"/>
  <c r="G350" i="1"/>
  <c r="G293" i="1"/>
  <c r="G278" i="1"/>
  <c r="G304" i="1"/>
  <c r="G296" i="1"/>
  <c r="G325" i="1"/>
  <c r="G450" i="1"/>
  <c r="G443" i="1"/>
  <c r="G380" i="1"/>
  <c r="G333" i="1"/>
  <c r="G344" i="1"/>
  <c r="G419" i="1"/>
  <c r="G474" i="1"/>
  <c r="G469" i="1"/>
  <c r="G363" i="1"/>
  <c r="G282" i="1"/>
  <c r="G273" i="1"/>
  <c r="G383" i="1"/>
  <c r="G409" i="1"/>
  <c r="G334" i="1"/>
  <c r="G370" i="1"/>
  <c r="G349" i="1"/>
  <c r="G346" i="1"/>
  <c r="G330" i="1"/>
  <c r="G301" i="1"/>
  <c r="G289" i="1"/>
  <c r="G308" i="1"/>
  <c r="G288" i="1"/>
  <c r="G274" i="1"/>
  <c r="G332" i="1"/>
  <c r="G486" i="1"/>
  <c r="G276" i="1"/>
  <c r="G436" i="1"/>
  <c r="G434" i="1"/>
  <c r="G496" i="1"/>
  <c r="G401" i="1"/>
  <c r="G362" i="1"/>
  <c r="G281" i="1"/>
  <c r="G266" i="1"/>
  <c r="G368" i="1"/>
  <c r="G352" i="1"/>
  <c r="G442" i="1"/>
  <c r="G432" i="1"/>
  <c r="G421" i="1"/>
  <c r="G385" i="1"/>
  <c r="G311" i="1"/>
  <c r="G358" i="1"/>
  <c r="G305" i="1"/>
  <c r="G285" i="1"/>
  <c r="G284" i="1"/>
  <c r="G475" i="1"/>
  <c r="G455" i="1"/>
  <c r="G335" i="1"/>
  <c r="G472" i="1"/>
  <c r="G444" i="1"/>
  <c r="G298" i="1"/>
  <c r="G394" i="1"/>
  <c r="G417" i="1"/>
  <c r="G338" i="1"/>
  <c r="G354" i="1"/>
  <c r="G297" i="1"/>
  <c r="G300" i="1"/>
  <c r="G270" i="1"/>
  <c r="H267" i="1"/>
  <c r="H322" i="1"/>
  <c r="H362" i="1"/>
  <c r="H409" i="1"/>
  <c r="H435" i="1"/>
  <c r="H444" i="1"/>
  <c r="H447" i="1"/>
  <c r="H482" i="1"/>
  <c r="H503" i="1"/>
  <c r="H274" i="1"/>
  <c r="H310" i="1"/>
  <c r="H312" i="1"/>
  <c r="H349" i="1"/>
  <c r="H365" i="1"/>
  <c r="H419" i="1"/>
  <c r="H448" i="1"/>
  <c r="H275" i="1"/>
  <c r="H277" i="1"/>
  <c r="H340" i="1"/>
  <c r="H405" i="1"/>
  <c r="H451" i="1"/>
  <c r="H439" i="1"/>
  <c r="H420" i="1"/>
  <c r="H390" i="1"/>
  <c r="H443" i="1"/>
  <c r="H462" i="1"/>
  <c r="H370" i="1"/>
  <c r="H364" i="1"/>
  <c r="H512" i="1"/>
  <c r="H324" i="1"/>
  <c r="H356" i="1"/>
  <c r="H358" i="1"/>
  <c r="H487" i="1"/>
  <c r="H445" i="1"/>
  <c r="H377" i="1"/>
  <c r="H499" i="1"/>
  <c r="H471" i="1"/>
  <c r="H396" i="1"/>
  <c r="H264" i="1"/>
  <c r="H348" i="1"/>
  <c r="H329" i="1"/>
  <c r="H425" i="1"/>
  <c r="H336" i="1"/>
  <c r="H295" i="1"/>
  <c r="H283" i="1"/>
  <c r="H490" i="1"/>
  <c r="H455" i="1"/>
  <c r="H401" i="1"/>
  <c r="H345" i="1"/>
  <c r="H313" i="1"/>
  <c r="H372" i="1"/>
  <c r="H350" i="1"/>
  <c r="H330" i="1"/>
  <c r="H263" i="1"/>
  <c r="H454" i="1"/>
  <c r="H331" i="1"/>
  <c r="H458" i="1"/>
  <c r="H491" i="1"/>
  <c r="H463" i="1"/>
  <c r="H403" i="1"/>
  <c r="H325" i="1"/>
  <c r="H337" i="1"/>
  <c r="H271" i="1"/>
  <c r="H407" i="1"/>
  <c r="H498" i="1"/>
  <c r="H417" i="1"/>
  <c r="H483" i="1"/>
  <c r="H459" i="1"/>
  <c r="H376" i="1"/>
  <c r="H347" i="1"/>
  <c r="H303" i="1"/>
  <c r="H415" i="1"/>
  <c r="H400" i="1"/>
  <c r="H265" i="1"/>
  <c r="H416" i="1"/>
  <c r="H361" i="1"/>
  <c r="H467" i="1"/>
  <c r="H332" i="1"/>
  <c r="H309" i="1"/>
  <c r="H511" i="1"/>
  <c r="H508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6" i="1"/>
  <c r="H379" i="1"/>
  <c r="H342" i="1"/>
  <c r="H394" i="1"/>
  <c r="H373" i="1"/>
  <c r="H334" i="1"/>
  <c r="H392" i="1"/>
  <c r="H270" i="1"/>
  <c r="H428" i="1"/>
  <c r="H431" i="1"/>
  <c r="H433" i="1"/>
  <c r="H495" i="1"/>
  <c r="H317" i="1"/>
  <c r="H366" i="1"/>
  <c r="H268" i="1"/>
  <c r="H280" i="1"/>
  <c r="H470" i="1"/>
  <c r="H442" i="1"/>
  <c r="H424" i="1"/>
  <c r="H413" i="1"/>
  <c r="H438" i="1"/>
  <c r="H427" i="1"/>
  <c r="H411" i="1"/>
  <c r="H502" i="1"/>
  <c r="H368" i="1"/>
  <c r="H501" i="1"/>
  <c r="H488" i="1"/>
  <c r="H472" i="1"/>
  <c r="H453" i="1"/>
  <c r="H335" i="1"/>
  <c r="H426" i="1"/>
  <c r="H410" i="1"/>
  <c r="H375" i="1"/>
  <c r="H371" i="1"/>
  <c r="H326" i="1"/>
  <c r="H290" i="1"/>
  <c r="H273" i="1"/>
  <c r="H504" i="1"/>
  <c r="H484" i="1"/>
  <c r="H465" i="1"/>
  <c r="H456" i="1"/>
  <c r="H389" i="1"/>
  <c r="H378" i="1"/>
  <c r="H437" i="1"/>
  <c r="H404" i="1"/>
  <c r="H423" i="1"/>
  <c r="H344" i="1"/>
  <c r="H382" i="1"/>
  <c r="H269" i="1"/>
  <c r="H485" i="1"/>
  <c r="H452" i="1"/>
  <c r="H406" i="1"/>
  <c r="H302" i="1"/>
  <c r="H286" i="1"/>
  <c r="H481" i="1"/>
  <c r="H383" i="1"/>
  <c r="H304" i="1"/>
  <c r="H288" i="1"/>
  <c r="H346" i="1"/>
  <c r="H475" i="1"/>
  <c r="H374" i="1"/>
  <c r="H388" i="1"/>
  <c r="H398" i="1"/>
  <c r="H360" i="1"/>
  <c r="H393" i="1"/>
  <c r="H507" i="1"/>
  <c r="H429" i="1"/>
  <c r="H506" i="1"/>
  <c r="H412" i="1"/>
  <c r="H369" i="1"/>
  <c r="H306" i="1"/>
  <c r="H318" i="1"/>
  <c r="H510" i="1"/>
  <c r="H477" i="1"/>
  <c r="H436" i="1"/>
  <c r="H414" i="1"/>
  <c r="H367" i="1"/>
  <c r="H359" i="1"/>
  <c r="H351" i="1"/>
  <c r="H291" i="1"/>
  <c r="H466" i="1"/>
  <c r="H315" i="1"/>
  <c r="H450" i="1"/>
  <c r="H492" i="1"/>
  <c r="H430" i="1"/>
  <c r="H505" i="1"/>
  <c r="H464" i="1"/>
  <c r="H316" i="1"/>
  <c r="H305" i="1"/>
  <c r="H289" i="1"/>
  <c r="H284" i="1"/>
  <c r="H266" i="1"/>
  <c r="H399" i="1"/>
  <c r="H432" i="1"/>
  <c r="H341" i="1"/>
  <c r="H353" i="1"/>
  <c r="H272" i="1"/>
  <c r="H387" i="1"/>
  <c r="H469" i="1"/>
  <c r="H338" i="1"/>
  <c r="H479" i="1"/>
  <c r="H333" i="1"/>
  <c r="H287" i="1"/>
  <c r="H384" i="1"/>
  <c r="H299" i="1"/>
  <c r="H461" i="1"/>
  <c r="H489" i="1"/>
  <c r="H327" i="1"/>
  <c r="H381" i="1"/>
  <c r="H297" i="1"/>
  <c r="H278" i="1"/>
  <c r="H300" i="1"/>
  <c r="H380" i="1"/>
  <c r="H354" i="1"/>
  <c r="H422" i="1"/>
  <c r="H363" i="1"/>
  <c r="H509" i="1"/>
  <c r="H473" i="1"/>
  <c r="H323" i="1"/>
  <c r="H343" i="1"/>
  <c r="H386" i="1"/>
  <c r="H301" i="1"/>
  <c r="H296" i="1"/>
  <c r="H339" i="1"/>
  <c r="H478" i="1"/>
  <c r="H355" i="1"/>
  <c r="H457" i="1"/>
  <c r="H320" i="1"/>
  <c r="H293" i="1"/>
  <c r="H281" i="1"/>
  <c r="H421" i="1"/>
  <c r="H494" i="1"/>
  <c r="H500" i="1"/>
  <c r="H294" i="1"/>
  <c r="H497" i="1"/>
  <c r="H440" i="1"/>
  <c r="H397" i="1"/>
  <c r="H311" i="1"/>
  <c r="H307" i="1"/>
  <c r="H285" i="1"/>
  <c r="H292" i="1"/>
  <c r="I271" i="1"/>
  <c r="I289" i="1"/>
  <c r="I299" i="1"/>
  <c r="I396" i="1"/>
  <c r="I411" i="1"/>
  <c r="I439" i="1"/>
  <c r="I461" i="1"/>
  <c r="I467" i="1"/>
  <c r="I470" i="1"/>
  <c r="I491" i="1"/>
  <c r="I494" i="1"/>
  <c r="I267" i="1"/>
  <c r="I341" i="1"/>
  <c r="I348" i="1"/>
  <c r="I358" i="1"/>
  <c r="I360" i="1"/>
  <c r="I362" i="1"/>
  <c r="I303" i="1"/>
  <c r="I312" i="1"/>
  <c r="I347" i="1"/>
  <c r="I431" i="1"/>
  <c r="I443" i="1"/>
  <c r="I462" i="1"/>
  <c r="I499" i="1"/>
  <c r="I487" i="1"/>
  <c r="I495" i="1"/>
  <c r="I415" i="1"/>
  <c r="I474" i="1"/>
  <c r="I490" i="1"/>
  <c r="I409" i="1"/>
  <c r="I425" i="1"/>
  <c r="I427" i="1"/>
  <c r="I457" i="1"/>
  <c r="I463" i="1"/>
  <c r="I466" i="1"/>
  <c r="I372" i="1"/>
  <c r="I489" i="1"/>
  <c r="I498" i="1"/>
  <c r="I379" i="1"/>
  <c r="I471" i="1"/>
  <c r="I412" i="1"/>
  <c r="I449" i="1"/>
  <c r="I468" i="1"/>
  <c r="I404" i="1"/>
  <c r="I378" i="1"/>
  <c r="I343" i="1"/>
  <c r="I281" i="1"/>
  <c r="I484" i="1"/>
  <c r="I469" i="1"/>
  <c r="I416" i="1"/>
  <c r="I388" i="1"/>
  <c r="I361" i="1"/>
  <c r="I275" i="1"/>
  <c r="I331" i="1"/>
  <c r="I314" i="1"/>
  <c r="I266" i="1"/>
  <c r="I472" i="1"/>
  <c r="I420" i="1"/>
  <c r="I390" i="1"/>
  <c r="I297" i="1"/>
  <c r="I478" i="1"/>
  <c r="I398" i="1"/>
  <c r="I325" i="1"/>
  <c r="I375" i="1"/>
  <c r="I337" i="1"/>
  <c r="I324" i="1"/>
  <c r="I336" i="1"/>
  <c r="I455" i="1"/>
  <c r="I435" i="1"/>
  <c r="I283" i="1"/>
  <c r="I508" i="1"/>
  <c r="I503" i="1"/>
  <c r="I475" i="1"/>
  <c r="I480" i="1"/>
  <c r="I414" i="1"/>
  <c r="I301" i="1"/>
  <c r="I268" i="1"/>
  <c r="I460" i="1"/>
  <c r="I405" i="1"/>
  <c r="I380" i="1"/>
  <c r="I320" i="1"/>
  <c r="I426" i="1"/>
  <c r="I382" i="1"/>
  <c r="I403" i="1"/>
  <c r="I419" i="1"/>
  <c r="I437" i="1"/>
  <c r="I374" i="1"/>
  <c r="I506" i="1"/>
  <c r="I450" i="1"/>
  <c r="I458" i="1"/>
  <c r="I370" i="1"/>
  <c r="I504" i="1"/>
  <c r="I476" i="1"/>
  <c r="I488" i="1"/>
  <c r="I481" i="1"/>
  <c r="I384" i="1"/>
  <c r="I344" i="1"/>
  <c r="I293" i="1"/>
  <c r="I332" i="1"/>
  <c r="I433" i="1"/>
  <c r="I376" i="1"/>
  <c r="I295" i="1"/>
  <c r="I486" i="1"/>
  <c r="I353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2" i="1"/>
  <c r="I432" i="1"/>
  <c r="I373" i="1"/>
  <c r="I385" i="1"/>
  <c r="I394" i="1"/>
  <c r="I500" i="1"/>
  <c r="I509" i="1"/>
  <c r="I349" i="1"/>
  <c r="I310" i="1"/>
  <c r="I505" i="1"/>
  <c r="I464" i="1"/>
  <c r="I410" i="1"/>
  <c r="I350" i="1"/>
  <c r="I327" i="1"/>
  <c r="I496" i="1"/>
  <c r="I386" i="1"/>
  <c r="I309" i="1"/>
  <c r="I305" i="1"/>
  <c r="I329" i="1"/>
  <c r="I270" i="1"/>
  <c r="I454" i="1"/>
  <c r="I263" i="1"/>
  <c r="I510" i="1"/>
  <c r="I452" i="1"/>
  <c r="I291" i="1"/>
  <c r="I408" i="1"/>
  <c r="I512" i="1"/>
  <c r="I333" i="1"/>
  <c r="I357" i="1"/>
  <c r="I354" i="1"/>
  <c r="I276" i="1"/>
  <c r="I445" i="1"/>
  <c r="I383" i="1"/>
  <c r="I356" i="1"/>
  <c r="I287" i="1"/>
  <c r="I436" i="1"/>
  <c r="I387" i="1"/>
  <c r="I444" i="1"/>
  <c r="I438" i="1"/>
  <c r="I428" i="1"/>
  <c r="I367" i="1"/>
  <c r="I363" i="1"/>
  <c r="I359" i="1"/>
  <c r="I355" i="1"/>
  <c r="I351" i="1"/>
  <c r="I294" i="1"/>
  <c r="I273" i="1"/>
  <c r="I323" i="1"/>
  <c r="I389" i="1"/>
  <c r="I339" i="1"/>
  <c r="I316" i="1"/>
  <c r="I456" i="1"/>
  <c r="I366" i="1"/>
  <c r="I264" i="1"/>
  <c r="I421" i="1"/>
  <c r="I272" i="1"/>
  <c r="I274" i="1"/>
  <c r="I482" i="1"/>
  <c r="I313" i="1"/>
  <c r="I399" i="1"/>
  <c r="I392" i="1"/>
  <c r="I451" i="1"/>
  <c r="I447" i="1"/>
  <c r="I308" i="1"/>
  <c r="I418" i="1"/>
  <c r="I321" i="1"/>
  <c r="I406" i="1"/>
  <c r="I352" i="1"/>
  <c r="I306" i="1"/>
  <c r="I335" i="1"/>
  <c r="I453" i="1"/>
  <c r="I448" i="1"/>
  <c r="I338" i="1"/>
  <c r="I315" i="1"/>
  <c r="I296" i="1"/>
  <c r="I400" i="1"/>
  <c r="I479" i="1"/>
  <c r="I483" i="1"/>
  <c r="I402" i="1"/>
  <c r="I328" i="1"/>
  <c r="I424" i="1"/>
  <c r="I368" i="1"/>
  <c r="I446" i="1"/>
  <c r="I440" i="1"/>
  <c r="I391" i="1"/>
  <c r="I492" i="1"/>
  <c r="I318" i="1"/>
  <c r="I317" i="1"/>
  <c r="I507" i="1"/>
  <c r="I407" i="1"/>
  <c r="I364" i="1"/>
  <c r="I430" i="1"/>
  <c r="I393" i="1"/>
  <c r="I334" i="1"/>
  <c r="I330" i="1"/>
  <c r="I288" i="1"/>
  <c r="I265" i="1"/>
  <c r="I280" i="1"/>
  <c r="I477" i="1"/>
  <c r="I371" i="1"/>
  <c r="I395" i="1"/>
  <c r="I311" i="1"/>
  <c r="I307" i="1"/>
  <c r="I319" i="1"/>
  <c r="I497" i="1"/>
  <c r="I345" i="1"/>
  <c r="I502" i="1"/>
  <c r="I441" i="1"/>
  <c r="I422" i="1"/>
  <c r="I365" i="1"/>
  <c r="I465" i="1"/>
  <c r="I298" i="1"/>
  <c r="I290" i="1"/>
  <c r="I342" i="1"/>
  <c r="I397" i="1"/>
  <c r="I381" i="1"/>
  <c r="I377" i="1"/>
  <c r="I278" i="1"/>
  <c r="I304" i="1"/>
  <c r="I284" i="1"/>
  <c r="I459" i="1"/>
  <c r="I511" i="1"/>
  <c r="I485" i="1"/>
  <c r="I282" i="1"/>
  <c r="I346" i="1"/>
  <c r="I300" i="1"/>
  <c r="I292" i="1"/>
  <c r="I285" i="1"/>
  <c r="I423" i="1"/>
  <c r="I413" i="1"/>
  <c r="I326" i="1"/>
  <c r="I277" i="1"/>
  <c r="I12" i="1"/>
  <c r="G12" i="1"/>
  <c r="H12" i="1"/>
  <c r="F12" i="1"/>
  <c r="F9" i="1"/>
  <c r="K819" i="1" l="1"/>
  <c r="L819" i="1" s="1"/>
  <c r="M819" i="1" s="1"/>
  <c r="K542" i="1"/>
  <c r="L542" i="1" s="1"/>
  <c r="M542" i="1" s="1"/>
  <c r="K587" i="1"/>
  <c r="L587" i="1" s="1"/>
  <c r="M587" i="1" s="1"/>
  <c r="K633" i="1"/>
  <c r="L633" i="1" s="1"/>
  <c r="M633" i="1" s="1"/>
  <c r="K800" i="1"/>
  <c r="L800" i="1" s="1"/>
  <c r="M800" i="1" s="1"/>
  <c r="K884" i="1"/>
  <c r="L884" i="1" s="1"/>
  <c r="M884" i="1" s="1"/>
  <c r="K691" i="1"/>
  <c r="L691" i="1" s="1"/>
  <c r="M691" i="1" s="1"/>
  <c r="K748" i="1"/>
  <c r="L748" i="1" s="1"/>
  <c r="M748" i="1" s="1"/>
  <c r="K697" i="1"/>
  <c r="L697" i="1" s="1"/>
  <c r="M697" i="1" s="1"/>
  <c r="K713" i="1"/>
  <c r="L713" i="1" s="1"/>
  <c r="M713" i="1" s="1"/>
  <c r="K734" i="1"/>
  <c r="L734" i="1" s="1"/>
  <c r="M734" i="1" s="1"/>
  <c r="K855" i="1"/>
  <c r="L855" i="1" s="1"/>
  <c r="M855" i="1" s="1"/>
  <c r="K673" i="1"/>
  <c r="L673" i="1" s="1"/>
  <c r="M673" i="1" s="1"/>
  <c r="K769" i="1"/>
  <c r="L769" i="1" s="1"/>
  <c r="M769" i="1" s="1"/>
  <c r="K903" i="1"/>
  <c r="L903" i="1" s="1"/>
  <c r="M903" i="1" s="1"/>
  <c r="K639" i="1"/>
  <c r="L639" i="1" s="1"/>
  <c r="M639" i="1" s="1"/>
  <c r="K857" i="1"/>
  <c r="L857" i="1" s="1"/>
  <c r="M857" i="1" s="1"/>
  <c r="K828" i="1"/>
  <c r="L828" i="1" s="1"/>
  <c r="M828" i="1" s="1"/>
  <c r="K724" i="1"/>
  <c r="L724" i="1" s="1"/>
  <c r="M724" i="1" s="1"/>
  <c r="K847" i="1"/>
  <c r="L847" i="1" s="1"/>
  <c r="M847" i="1" s="1"/>
  <c r="K616" i="1"/>
  <c r="L616" i="1" s="1"/>
  <c r="M616" i="1" s="1"/>
  <c r="K626" i="1"/>
  <c r="L626" i="1" s="1"/>
  <c r="M626" i="1" s="1"/>
  <c r="K700" i="1"/>
  <c r="L700" i="1" s="1"/>
  <c r="M700" i="1" s="1"/>
  <c r="K517" i="1"/>
  <c r="L517" i="1" s="1"/>
  <c r="M517" i="1" s="1"/>
  <c r="K627" i="1"/>
  <c r="L627" i="1" s="1"/>
  <c r="M627" i="1" s="1"/>
  <c r="K908" i="1"/>
  <c r="L908" i="1" s="1"/>
  <c r="M908" i="1" s="1"/>
  <c r="K620" i="1"/>
  <c r="L620" i="1" s="1"/>
  <c r="M620" i="1" s="1"/>
  <c r="K666" i="1"/>
  <c r="L666" i="1" s="1"/>
  <c r="M666" i="1" s="1"/>
  <c r="K664" i="1"/>
  <c r="L664" i="1" s="1"/>
  <c r="M664" i="1" s="1"/>
  <c r="K899" i="1"/>
  <c r="L899" i="1" s="1"/>
  <c r="M899" i="1" s="1"/>
  <c r="K788" i="1"/>
  <c r="L788" i="1" s="1"/>
  <c r="M788" i="1" s="1"/>
  <c r="K825" i="1"/>
  <c r="L825" i="1" s="1"/>
  <c r="M825" i="1" s="1"/>
  <c r="K856" i="1"/>
  <c r="L856" i="1" s="1"/>
  <c r="M856" i="1" s="1"/>
  <c r="K766" i="1"/>
  <c r="L766" i="1" s="1"/>
  <c r="M766" i="1" s="1"/>
  <c r="K635" i="1"/>
  <c r="L635" i="1" s="1"/>
  <c r="M635" i="1" s="1"/>
  <c r="K652" i="1"/>
  <c r="L652" i="1" s="1"/>
  <c r="M652" i="1" s="1"/>
  <c r="K617" i="1"/>
  <c r="L617" i="1" s="1"/>
  <c r="M617" i="1" s="1"/>
  <c r="K905" i="1"/>
  <c r="L905" i="1" s="1"/>
  <c r="M905" i="1" s="1"/>
  <c r="K726" i="1"/>
  <c r="L726" i="1" s="1"/>
  <c r="M726" i="1" s="1"/>
  <c r="K852" i="1"/>
  <c r="L852" i="1" s="1"/>
  <c r="M852" i="1" s="1"/>
  <c r="K842" i="1"/>
  <c r="L842" i="1" s="1"/>
  <c r="M842" i="1" s="1"/>
  <c r="K698" i="1"/>
  <c r="L698" i="1" s="1"/>
  <c r="M698" i="1" s="1"/>
  <c r="K747" i="1"/>
  <c r="L747" i="1" s="1"/>
  <c r="M747" i="1" s="1"/>
  <c r="K727" i="1"/>
  <c r="L727" i="1" s="1"/>
  <c r="M727" i="1" s="1"/>
  <c r="K684" i="1"/>
  <c r="L684" i="1" s="1"/>
  <c r="M684" i="1" s="1"/>
  <c r="K722" i="1"/>
  <c r="L722" i="1" s="1"/>
  <c r="M722" i="1" s="1"/>
  <c r="K665" i="1"/>
  <c r="L665" i="1" s="1"/>
  <c r="M665" i="1" s="1"/>
  <c r="K577" i="1"/>
  <c r="L577" i="1" s="1"/>
  <c r="M577" i="1" s="1"/>
  <c r="K605" i="1"/>
  <c r="L605" i="1" s="1"/>
  <c r="M605" i="1" s="1"/>
  <c r="K535" i="1"/>
  <c r="L535" i="1" s="1"/>
  <c r="M535" i="1" s="1"/>
  <c r="K911" i="1"/>
  <c r="L911" i="1" s="1"/>
  <c r="M911" i="1" s="1"/>
  <c r="K895" i="1"/>
  <c r="L895" i="1" s="1"/>
  <c r="M895" i="1" s="1"/>
  <c r="K870" i="1"/>
  <c r="L870" i="1" s="1"/>
  <c r="M870" i="1" s="1"/>
  <c r="K894" i="1"/>
  <c r="L894" i="1" s="1"/>
  <c r="M894" i="1" s="1"/>
  <c r="K659" i="1"/>
  <c r="L659" i="1" s="1"/>
  <c r="M659" i="1" s="1"/>
  <c r="K880" i="1"/>
  <c r="L880" i="1" s="1"/>
  <c r="M880" i="1" s="1"/>
  <c r="K715" i="1"/>
  <c r="L715" i="1" s="1"/>
  <c r="M715" i="1" s="1"/>
  <c r="K814" i="1"/>
  <c r="L814" i="1" s="1"/>
  <c r="M814" i="1" s="1"/>
  <c r="K704" i="1"/>
  <c r="L704" i="1" s="1"/>
  <c r="M704" i="1" s="1"/>
  <c r="K615" i="1"/>
  <c r="L615" i="1" s="1"/>
  <c r="M615" i="1" s="1"/>
  <c r="K658" i="1"/>
  <c r="L658" i="1" s="1"/>
  <c r="M658" i="1" s="1"/>
  <c r="K860" i="1"/>
  <c r="L860" i="1" s="1"/>
  <c r="M860" i="1" s="1"/>
  <c r="K778" i="1"/>
  <c r="L778" i="1" s="1"/>
  <c r="M778" i="1" s="1"/>
  <c r="K730" i="1"/>
  <c r="L730" i="1" s="1"/>
  <c r="M730" i="1" s="1"/>
  <c r="K869" i="1"/>
  <c r="L869" i="1" s="1"/>
  <c r="M869" i="1" s="1"/>
  <c r="K873" i="1"/>
  <c r="L873" i="1" s="1"/>
  <c r="M873" i="1" s="1"/>
  <c r="K853" i="1"/>
  <c r="L853" i="1" s="1"/>
  <c r="M853" i="1" s="1"/>
  <c r="K808" i="1"/>
  <c r="L808" i="1" s="1"/>
  <c r="M808" i="1" s="1"/>
  <c r="K675" i="1"/>
  <c r="L675" i="1" s="1"/>
  <c r="M675" i="1" s="1"/>
  <c r="K763" i="1"/>
  <c r="L763" i="1" s="1"/>
  <c r="M763" i="1" s="1"/>
  <c r="K707" i="1"/>
  <c r="L707" i="1" s="1"/>
  <c r="M707" i="1" s="1"/>
  <c r="K712" i="1"/>
  <c r="L712" i="1" s="1"/>
  <c r="M712" i="1" s="1"/>
  <c r="K861" i="1"/>
  <c r="L861" i="1" s="1"/>
  <c r="M861" i="1" s="1"/>
  <c r="K731" i="1"/>
  <c r="L731" i="1" s="1"/>
  <c r="M731" i="1" s="1"/>
  <c r="K765" i="1"/>
  <c r="L765" i="1" s="1"/>
  <c r="M765" i="1" s="1"/>
  <c r="K816" i="1"/>
  <c r="L816" i="1" s="1"/>
  <c r="M816" i="1" s="1"/>
  <c r="K824" i="1"/>
  <c r="L824" i="1" s="1"/>
  <c r="M824" i="1" s="1"/>
  <c r="K735" i="1"/>
  <c r="L735" i="1" s="1"/>
  <c r="M735" i="1" s="1"/>
  <c r="K840" i="1"/>
  <c r="L840" i="1" s="1"/>
  <c r="M840" i="1" s="1"/>
  <c r="K702" i="1"/>
  <c r="L702" i="1" s="1"/>
  <c r="M702" i="1" s="1"/>
  <c r="K645" i="1"/>
  <c r="L645" i="1" s="1"/>
  <c r="M645" i="1" s="1"/>
  <c r="K642" i="1"/>
  <c r="L642" i="1" s="1"/>
  <c r="M642" i="1" s="1"/>
  <c r="K871" i="1"/>
  <c r="L871" i="1" s="1"/>
  <c r="M871" i="1" s="1"/>
  <c r="K696" i="1"/>
  <c r="L696" i="1" s="1"/>
  <c r="M696" i="1" s="1"/>
  <c r="K738" i="1"/>
  <c r="L738" i="1" s="1"/>
  <c r="M738" i="1" s="1"/>
  <c r="K872" i="1"/>
  <c r="L872" i="1" s="1"/>
  <c r="M872" i="1" s="1"/>
  <c r="K823" i="1"/>
  <c r="L823" i="1" s="1"/>
  <c r="M823" i="1" s="1"/>
  <c r="K802" i="1"/>
  <c r="L802" i="1" s="1"/>
  <c r="M802" i="1" s="1"/>
  <c r="K783" i="1"/>
  <c r="L783" i="1" s="1"/>
  <c r="M783" i="1" s="1"/>
  <c r="K733" i="1"/>
  <c r="L733" i="1" s="1"/>
  <c r="M733" i="1" s="1"/>
  <c r="K896" i="1"/>
  <c r="L896" i="1" s="1"/>
  <c r="M896" i="1" s="1"/>
  <c r="K790" i="1"/>
  <c r="L790" i="1" s="1"/>
  <c r="M790" i="1" s="1"/>
  <c r="K780" i="1"/>
  <c r="L780" i="1" s="1"/>
  <c r="M780" i="1" s="1"/>
  <c r="K863" i="1"/>
  <c r="L863" i="1" s="1"/>
  <c r="M863" i="1" s="1"/>
  <c r="K904" i="1"/>
  <c r="L904" i="1" s="1"/>
  <c r="M904" i="1" s="1"/>
  <c r="K773" i="1"/>
  <c r="L773" i="1" s="1"/>
  <c r="M773" i="1" s="1"/>
  <c r="K660" i="1"/>
  <c r="L660" i="1" s="1"/>
  <c r="M660" i="1" s="1"/>
  <c r="K717" i="1"/>
  <c r="L717" i="1" s="1"/>
  <c r="M717" i="1" s="1"/>
  <c r="K614" i="1"/>
  <c r="L614" i="1" s="1"/>
  <c r="M614" i="1" s="1"/>
  <c r="K640" i="1"/>
  <c r="L640" i="1" s="1"/>
  <c r="M640" i="1" s="1"/>
  <c r="K877" i="1"/>
  <c r="L877" i="1" s="1"/>
  <c r="M877" i="1" s="1"/>
  <c r="K830" i="1"/>
  <c r="L830" i="1" s="1"/>
  <c r="M830" i="1" s="1"/>
  <c r="K649" i="1"/>
  <c r="L649" i="1" s="1"/>
  <c r="M649" i="1" s="1"/>
  <c r="K811" i="1"/>
  <c r="L811" i="1" s="1"/>
  <c r="M811" i="1" s="1"/>
  <c r="K890" i="1"/>
  <c r="L890" i="1" s="1"/>
  <c r="M890" i="1" s="1"/>
  <c r="K636" i="1"/>
  <c r="L636" i="1" s="1"/>
  <c r="M636" i="1" s="1"/>
  <c r="K850" i="1"/>
  <c r="L850" i="1" s="1"/>
  <c r="M850" i="1" s="1"/>
  <c r="K761" i="1"/>
  <c r="L761" i="1" s="1"/>
  <c r="M761" i="1" s="1"/>
  <c r="K768" i="1"/>
  <c r="L768" i="1" s="1"/>
  <c r="M768" i="1" s="1"/>
  <c r="K782" i="1"/>
  <c r="L782" i="1" s="1"/>
  <c r="M782" i="1" s="1"/>
  <c r="K631" i="1"/>
  <c r="L631" i="1" s="1"/>
  <c r="M631" i="1" s="1"/>
  <c r="K821" i="1"/>
  <c r="L821" i="1" s="1"/>
  <c r="M821" i="1" s="1"/>
  <c r="K737" i="1"/>
  <c r="L737" i="1" s="1"/>
  <c r="M737" i="1" s="1"/>
  <c r="K740" i="1"/>
  <c r="L740" i="1" s="1"/>
  <c r="M740" i="1" s="1"/>
  <c r="K621" i="1"/>
  <c r="L621" i="1" s="1"/>
  <c r="M621" i="1" s="1"/>
  <c r="K878" i="1"/>
  <c r="L878" i="1" s="1"/>
  <c r="M878" i="1" s="1"/>
  <c r="K818" i="1"/>
  <c r="L818" i="1" s="1"/>
  <c r="M818" i="1" s="1"/>
  <c r="K619" i="1"/>
  <c r="L619" i="1" s="1"/>
  <c r="M619" i="1" s="1"/>
  <c r="K644" i="1"/>
  <c r="L644" i="1" s="1"/>
  <c r="M644" i="1" s="1"/>
  <c r="K854" i="1"/>
  <c r="L854" i="1" s="1"/>
  <c r="M854" i="1" s="1"/>
  <c r="K657" i="1"/>
  <c r="L657" i="1" s="1"/>
  <c r="M657" i="1" s="1"/>
  <c r="K661" i="1"/>
  <c r="L661" i="1" s="1"/>
  <c r="M661" i="1" s="1"/>
  <c r="K759" i="1"/>
  <c r="L759" i="1" s="1"/>
  <c r="M759" i="1" s="1"/>
  <c r="K671" i="1"/>
  <c r="L671" i="1" s="1"/>
  <c r="M671" i="1" s="1"/>
  <c r="K624" i="1"/>
  <c r="L624" i="1" s="1"/>
  <c r="M624" i="1" s="1"/>
  <c r="K677" i="1"/>
  <c r="L677" i="1" s="1"/>
  <c r="M677" i="1" s="1"/>
  <c r="K879" i="1"/>
  <c r="L879" i="1" s="1"/>
  <c r="M879" i="1" s="1"/>
  <c r="K758" i="1"/>
  <c r="L758" i="1" s="1"/>
  <c r="M758" i="1" s="1"/>
  <c r="K833" i="1"/>
  <c r="L833" i="1" s="1"/>
  <c r="M833" i="1" s="1"/>
  <c r="K728" i="1"/>
  <c r="L728" i="1" s="1"/>
  <c r="M728" i="1" s="1"/>
  <c r="K764" i="1"/>
  <c r="L764" i="1" s="1"/>
  <c r="M764" i="1" s="1"/>
  <c r="K881" i="1"/>
  <c r="L881" i="1" s="1"/>
  <c r="M881" i="1" s="1"/>
  <c r="K849" i="1"/>
  <c r="L849" i="1" s="1"/>
  <c r="M849" i="1" s="1"/>
  <c r="K876" i="1"/>
  <c r="L876" i="1" s="1"/>
  <c r="M876" i="1" s="1"/>
  <c r="K767" i="1"/>
  <c r="L767" i="1" s="1"/>
  <c r="M767" i="1" s="1"/>
  <c r="K883" i="1"/>
  <c r="L883" i="1" s="1"/>
  <c r="M883" i="1" s="1"/>
  <c r="K912" i="1"/>
  <c r="L912" i="1" s="1"/>
  <c r="M912" i="1" s="1"/>
  <c r="K832" i="1"/>
  <c r="L832" i="1" s="1"/>
  <c r="M832" i="1" s="1"/>
  <c r="K810" i="1"/>
  <c r="L810" i="1" s="1"/>
  <c r="M810" i="1" s="1"/>
  <c r="K746" i="1"/>
  <c r="L746" i="1" s="1"/>
  <c r="M746" i="1" s="1"/>
  <c r="K846" i="1"/>
  <c r="L846" i="1" s="1"/>
  <c r="M846" i="1" s="1"/>
  <c r="K815" i="1"/>
  <c r="L815" i="1" s="1"/>
  <c r="M815" i="1" s="1"/>
  <c r="K897" i="1"/>
  <c r="L897" i="1" s="1"/>
  <c r="M897" i="1" s="1"/>
  <c r="K839" i="1"/>
  <c r="L839" i="1" s="1"/>
  <c r="M839" i="1" s="1"/>
  <c r="K837" i="1"/>
  <c r="L837" i="1" s="1"/>
  <c r="M837" i="1" s="1"/>
  <c r="K678" i="1"/>
  <c r="L678" i="1" s="1"/>
  <c r="M678" i="1" s="1"/>
  <c r="K739" i="1"/>
  <c r="L739" i="1" s="1"/>
  <c r="M739" i="1" s="1"/>
  <c r="K705" i="1"/>
  <c r="L705" i="1" s="1"/>
  <c r="M705" i="1" s="1"/>
  <c r="K794" i="1"/>
  <c r="L794" i="1" s="1"/>
  <c r="M794" i="1" s="1"/>
  <c r="K781" i="1"/>
  <c r="L781" i="1" s="1"/>
  <c r="M781" i="1" s="1"/>
  <c r="K709" i="1"/>
  <c r="L709" i="1" s="1"/>
  <c r="M709" i="1" s="1"/>
  <c r="K682" i="1"/>
  <c r="L682" i="1" s="1"/>
  <c r="M682" i="1" s="1"/>
  <c r="K711" i="1"/>
  <c r="L711" i="1" s="1"/>
  <c r="M711" i="1" s="1"/>
  <c r="K902" i="1"/>
  <c r="L902" i="1" s="1"/>
  <c r="M902" i="1" s="1"/>
  <c r="K708" i="1"/>
  <c r="L708" i="1" s="1"/>
  <c r="M708" i="1" s="1"/>
  <c r="K692" i="1"/>
  <c r="L692" i="1" s="1"/>
  <c r="M692" i="1" s="1"/>
  <c r="K859" i="1"/>
  <c r="L859" i="1" s="1"/>
  <c r="M859" i="1" s="1"/>
  <c r="K752" i="1"/>
  <c r="L752" i="1" s="1"/>
  <c r="M752" i="1" s="1"/>
  <c r="K623" i="1"/>
  <c r="L623" i="1" s="1"/>
  <c r="M623" i="1" s="1"/>
  <c r="K656" i="1"/>
  <c r="L656" i="1" s="1"/>
  <c r="M656" i="1" s="1"/>
  <c r="K674" i="1"/>
  <c r="L674" i="1" s="1"/>
  <c r="M674" i="1" s="1"/>
  <c r="K841" i="1"/>
  <c r="L841" i="1" s="1"/>
  <c r="M841" i="1" s="1"/>
  <c r="K686" i="1"/>
  <c r="L686" i="1" s="1"/>
  <c r="M686" i="1" s="1"/>
  <c r="K798" i="1"/>
  <c r="L798" i="1" s="1"/>
  <c r="M798" i="1" s="1"/>
  <c r="K613" i="1"/>
  <c r="L613" i="1" s="1"/>
  <c r="M613" i="1" s="1"/>
  <c r="K754" i="1"/>
  <c r="L754" i="1" s="1"/>
  <c r="M754" i="1" s="1"/>
  <c r="K630" i="1"/>
  <c r="L630" i="1" s="1"/>
  <c r="M630" i="1" s="1"/>
  <c r="K820" i="1"/>
  <c r="L820" i="1" s="1"/>
  <c r="M820" i="1" s="1"/>
  <c r="K907" i="1"/>
  <c r="L907" i="1" s="1"/>
  <c r="M907" i="1" s="1"/>
  <c r="K867" i="1"/>
  <c r="L867" i="1" s="1"/>
  <c r="M867" i="1" s="1"/>
  <c r="K687" i="1"/>
  <c r="L687" i="1" s="1"/>
  <c r="M687" i="1" s="1"/>
  <c r="K836" i="1"/>
  <c r="L836" i="1" s="1"/>
  <c r="M836" i="1" s="1"/>
  <c r="K887" i="1"/>
  <c r="L887" i="1" s="1"/>
  <c r="M887" i="1" s="1"/>
  <c r="K676" i="1"/>
  <c r="L676" i="1" s="1"/>
  <c r="M676" i="1" s="1"/>
  <c r="K632" i="1"/>
  <c r="L632" i="1" s="1"/>
  <c r="M632" i="1" s="1"/>
  <c r="K787" i="1"/>
  <c r="L787" i="1" s="1"/>
  <c r="M787" i="1" s="1"/>
  <c r="K868" i="1"/>
  <c r="L868" i="1" s="1"/>
  <c r="M868" i="1" s="1"/>
  <c r="K892" i="1"/>
  <c r="L892" i="1" s="1"/>
  <c r="M892" i="1" s="1"/>
  <c r="K699" i="1"/>
  <c r="L699" i="1" s="1"/>
  <c r="M699" i="1" s="1"/>
  <c r="K910" i="1"/>
  <c r="L910" i="1" s="1"/>
  <c r="M910" i="1" s="1"/>
  <c r="K710" i="1"/>
  <c r="L710" i="1" s="1"/>
  <c r="M710" i="1" s="1"/>
  <c r="K701" i="1"/>
  <c r="L701" i="1" s="1"/>
  <c r="M701" i="1" s="1"/>
  <c r="K909" i="1"/>
  <c r="L909" i="1" s="1"/>
  <c r="M909" i="1" s="1"/>
  <c r="K834" i="1"/>
  <c r="L834" i="1" s="1"/>
  <c r="M834" i="1" s="1"/>
  <c r="K718" i="1"/>
  <c r="L718" i="1" s="1"/>
  <c r="M718" i="1" s="1"/>
  <c r="K680" i="1"/>
  <c r="L680" i="1" s="1"/>
  <c r="M680" i="1" s="1"/>
  <c r="K693" i="1"/>
  <c r="L693" i="1" s="1"/>
  <c r="M693" i="1" s="1"/>
  <c r="K706" i="1"/>
  <c r="L706" i="1" s="1"/>
  <c r="M706" i="1" s="1"/>
  <c r="K679" i="1"/>
  <c r="L679" i="1" s="1"/>
  <c r="M679" i="1" s="1"/>
  <c r="K681" i="1"/>
  <c r="L681" i="1" s="1"/>
  <c r="M681" i="1" s="1"/>
  <c r="K750" i="1"/>
  <c r="L750" i="1" s="1"/>
  <c r="M750" i="1" s="1"/>
  <c r="K670" i="1"/>
  <c r="L670" i="1" s="1"/>
  <c r="M670" i="1" s="1"/>
  <c r="K806" i="1"/>
  <c r="L806" i="1" s="1"/>
  <c r="M806" i="1" s="1"/>
  <c r="K719" i="1"/>
  <c r="L719" i="1" s="1"/>
  <c r="M719" i="1" s="1"/>
  <c r="K685" i="1"/>
  <c r="L685" i="1" s="1"/>
  <c r="M685" i="1" s="1"/>
  <c r="K720" i="1"/>
  <c r="L720" i="1" s="1"/>
  <c r="M720" i="1" s="1"/>
  <c r="K688" i="1"/>
  <c r="L688" i="1" s="1"/>
  <c r="M688" i="1" s="1"/>
  <c r="K669" i="1"/>
  <c r="L669" i="1" s="1"/>
  <c r="M669" i="1" s="1"/>
  <c r="K831" i="1"/>
  <c r="L831" i="1" s="1"/>
  <c r="M831" i="1" s="1"/>
  <c r="K744" i="1"/>
  <c r="L744" i="1" s="1"/>
  <c r="M744" i="1" s="1"/>
  <c r="K716" i="1"/>
  <c r="L716" i="1" s="1"/>
  <c r="M716" i="1" s="1"/>
  <c r="K653" i="1"/>
  <c r="L653" i="1" s="1"/>
  <c r="M653" i="1" s="1"/>
  <c r="K809" i="1"/>
  <c r="L809" i="1" s="1"/>
  <c r="M809" i="1" s="1"/>
  <c r="K694" i="1"/>
  <c r="L694" i="1" s="1"/>
  <c r="M694" i="1" s="1"/>
  <c r="K888" i="1"/>
  <c r="L888" i="1" s="1"/>
  <c r="M888" i="1" s="1"/>
  <c r="K634" i="1"/>
  <c r="L634" i="1" s="1"/>
  <c r="M634" i="1" s="1"/>
  <c r="K771" i="1"/>
  <c r="L771" i="1" s="1"/>
  <c r="M771" i="1" s="1"/>
  <c r="K789" i="1"/>
  <c r="L789" i="1" s="1"/>
  <c r="M789" i="1" s="1"/>
  <c r="K785" i="1"/>
  <c r="L785" i="1" s="1"/>
  <c r="M785" i="1" s="1"/>
  <c r="K749" i="1"/>
  <c r="L749" i="1" s="1"/>
  <c r="M749" i="1" s="1"/>
  <c r="K775" i="1"/>
  <c r="L775" i="1" s="1"/>
  <c r="M775" i="1" s="1"/>
  <c r="K651" i="1"/>
  <c r="L651" i="1" s="1"/>
  <c r="M651" i="1" s="1"/>
  <c r="K900" i="1"/>
  <c r="L900" i="1" s="1"/>
  <c r="M900" i="1" s="1"/>
  <c r="K906" i="1"/>
  <c r="L906" i="1" s="1"/>
  <c r="M906" i="1" s="1"/>
  <c r="K721" i="1"/>
  <c r="L721" i="1" s="1"/>
  <c r="M721" i="1" s="1"/>
  <c r="K755" i="1"/>
  <c r="L755" i="1" s="1"/>
  <c r="M755" i="1" s="1"/>
  <c r="K793" i="1"/>
  <c r="L793" i="1" s="1"/>
  <c r="M793" i="1" s="1"/>
  <c r="K776" i="1"/>
  <c r="L776" i="1" s="1"/>
  <c r="M776" i="1" s="1"/>
  <c r="K683" i="1"/>
  <c r="L683" i="1" s="1"/>
  <c r="M683" i="1" s="1"/>
  <c r="K742" i="1"/>
  <c r="L742" i="1" s="1"/>
  <c r="M742" i="1" s="1"/>
  <c r="K745" i="1"/>
  <c r="L745" i="1" s="1"/>
  <c r="M745" i="1" s="1"/>
  <c r="K866" i="1"/>
  <c r="L866" i="1" s="1"/>
  <c r="M866" i="1" s="1"/>
  <c r="K826" i="1"/>
  <c r="L826" i="1" s="1"/>
  <c r="M826" i="1" s="1"/>
  <c r="K622" i="1"/>
  <c r="L622" i="1" s="1"/>
  <c r="M622" i="1" s="1"/>
  <c r="K797" i="1"/>
  <c r="L797" i="1" s="1"/>
  <c r="M797" i="1" s="1"/>
  <c r="K690" i="1"/>
  <c r="L690" i="1" s="1"/>
  <c r="M690" i="1" s="1"/>
  <c r="K695" i="1"/>
  <c r="L695" i="1" s="1"/>
  <c r="M695" i="1" s="1"/>
  <c r="K641" i="1"/>
  <c r="L641" i="1" s="1"/>
  <c r="M641" i="1" s="1"/>
  <c r="K795" i="1"/>
  <c r="L795" i="1" s="1"/>
  <c r="M795" i="1" s="1"/>
  <c r="K637" i="1"/>
  <c r="L637" i="1" s="1"/>
  <c r="M637" i="1" s="1"/>
  <c r="K618" i="1"/>
  <c r="L618" i="1" s="1"/>
  <c r="M618" i="1" s="1"/>
  <c r="K803" i="1"/>
  <c r="L803" i="1" s="1"/>
  <c r="M803" i="1" s="1"/>
  <c r="K667" i="1"/>
  <c r="L667" i="1" s="1"/>
  <c r="M667" i="1" s="1"/>
  <c r="K862" i="1"/>
  <c r="L862" i="1" s="1"/>
  <c r="M862" i="1" s="1"/>
  <c r="K654" i="1"/>
  <c r="L654" i="1" s="1"/>
  <c r="M654" i="1" s="1"/>
  <c r="K662" i="1"/>
  <c r="L662" i="1" s="1"/>
  <c r="M662" i="1" s="1"/>
  <c r="K807" i="1"/>
  <c r="L807" i="1" s="1"/>
  <c r="M807" i="1" s="1"/>
  <c r="K760" i="1"/>
  <c r="L760" i="1" s="1"/>
  <c r="M760" i="1" s="1"/>
  <c r="K741" i="1"/>
  <c r="L741" i="1" s="1"/>
  <c r="M741" i="1" s="1"/>
  <c r="K779" i="1"/>
  <c r="L779" i="1" s="1"/>
  <c r="M779" i="1" s="1"/>
  <c r="K732" i="1"/>
  <c r="L732" i="1" s="1"/>
  <c r="M732" i="1" s="1"/>
  <c r="K743" i="1"/>
  <c r="L743" i="1" s="1"/>
  <c r="M743" i="1" s="1"/>
  <c r="K723" i="1"/>
  <c r="L723" i="1" s="1"/>
  <c r="M723" i="1" s="1"/>
  <c r="K875" i="1"/>
  <c r="L875" i="1" s="1"/>
  <c r="M875" i="1" s="1"/>
  <c r="K655" i="1"/>
  <c r="L655" i="1" s="1"/>
  <c r="M655" i="1" s="1"/>
  <c r="K885" i="1"/>
  <c r="L885" i="1" s="1"/>
  <c r="M885" i="1" s="1"/>
  <c r="K629" i="1"/>
  <c r="L629" i="1" s="1"/>
  <c r="M629" i="1" s="1"/>
  <c r="K804" i="1"/>
  <c r="L804" i="1" s="1"/>
  <c r="M804" i="1" s="1"/>
  <c r="K786" i="1"/>
  <c r="L786" i="1" s="1"/>
  <c r="M786" i="1" s="1"/>
  <c r="K791" i="1"/>
  <c r="L791" i="1" s="1"/>
  <c r="M791" i="1" s="1"/>
  <c r="K889" i="1"/>
  <c r="L889" i="1" s="1"/>
  <c r="M889" i="1" s="1"/>
  <c r="K799" i="1"/>
  <c r="L799" i="1" s="1"/>
  <c r="M799" i="1" s="1"/>
  <c r="K643" i="1"/>
  <c r="L643" i="1" s="1"/>
  <c r="M643" i="1" s="1"/>
  <c r="K647" i="1"/>
  <c r="L647" i="1" s="1"/>
  <c r="M647" i="1" s="1"/>
  <c r="K886" i="1"/>
  <c r="L886" i="1" s="1"/>
  <c r="M886" i="1" s="1"/>
  <c r="K625" i="1"/>
  <c r="L625" i="1" s="1"/>
  <c r="M625" i="1" s="1"/>
  <c r="K864" i="1"/>
  <c r="L864" i="1" s="1"/>
  <c r="M864" i="1" s="1"/>
  <c r="K762" i="1"/>
  <c r="L762" i="1" s="1"/>
  <c r="M762" i="1" s="1"/>
  <c r="K843" i="1"/>
  <c r="L843" i="1" s="1"/>
  <c r="M843" i="1" s="1"/>
  <c r="K829" i="1"/>
  <c r="L829" i="1" s="1"/>
  <c r="M829" i="1" s="1"/>
  <c r="K784" i="1"/>
  <c r="L784" i="1" s="1"/>
  <c r="M784" i="1" s="1"/>
  <c r="K901" i="1"/>
  <c r="L901" i="1" s="1"/>
  <c r="M901" i="1" s="1"/>
  <c r="K813" i="1"/>
  <c r="L813" i="1" s="1"/>
  <c r="M813" i="1" s="1"/>
  <c r="K893" i="1"/>
  <c r="L893" i="1" s="1"/>
  <c r="M893" i="1" s="1"/>
  <c r="K689" i="1"/>
  <c r="L689" i="1" s="1"/>
  <c r="M689" i="1" s="1"/>
  <c r="K851" i="1"/>
  <c r="L851" i="1" s="1"/>
  <c r="M851" i="1" s="1"/>
  <c r="K774" i="1"/>
  <c r="L774" i="1" s="1"/>
  <c r="M774" i="1" s="1"/>
  <c r="K672" i="1"/>
  <c r="L672" i="1" s="1"/>
  <c r="M672" i="1" s="1"/>
  <c r="K848" i="1"/>
  <c r="L848" i="1" s="1"/>
  <c r="M848" i="1" s="1"/>
  <c r="K812" i="1"/>
  <c r="L812" i="1" s="1"/>
  <c r="M812" i="1" s="1"/>
  <c r="K882" i="1"/>
  <c r="L882" i="1" s="1"/>
  <c r="M882" i="1" s="1"/>
  <c r="K796" i="1"/>
  <c r="L796" i="1" s="1"/>
  <c r="M796" i="1" s="1"/>
  <c r="K865" i="1"/>
  <c r="L865" i="1" s="1"/>
  <c r="M865" i="1" s="1"/>
  <c r="K772" i="1"/>
  <c r="L772" i="1" s="1"/>
  <c r="M772" i="1" s="1"/>
  <c r="K703" i="1"/>
  <c r="L703" i="1" s="1"/>
  <c r="M703" i="1" s="1"/>
  <c r="K777" i="1"/>
  <c r="L777" i="1" s="1"/>
  <c r="M777" i="1" s="1"/>
  <c r="K817" i="1"/>
  <c r="L817" i="1" s="1"/>
  <c r="M817" i="1" s="1"/>
  <c r="K736" i="1"/>
  <c r="L736" i="1" s="1"/>
  <c r="M736" i="1" s="1"/>
  <c r="K628" i="1"/>
  <c r="L628" i="1" s="1"/>
  <c r="M628" i="1" s="1"/>
  <c r="K757" i="1"/>
  <c r="L757" i="1" s="1"/>
  <c r="M757" i="1" s="1"/>
  <c r="K668" i="1"/>
  <c r="L668" i="1" s="1"/>
  <c r="M668" i="1" s="1"/>
  <c r="K650" i="1"/>
  <c r="L650" i="1" s="1"/>
  <c r="M650" i="1" s="1"/>
  <c r="K844" i="1"/>
  <c r="L844" i="1" s="1"/>
  <c r="M844" i="1" s="1"/>
  <c r="K751" i="1"/>
  <c r="L751" i="1" s="1"/>
  <c r="M751" i="1" s="1"/>
  <c r="K729" i="1"/>
  <c r="L729" i="1" s="1"/>
  <c r="M729" i="1" s="1"/>
  <c r="K646" i="1"/>
  <c r="L646" i="1" s="1"/>
  <c r="M646" i="1" s="1"/>
  <c r="K714" i="1"/>
  <c r="L714" i="1" s="1"/>
  <c r="M714" i="1" s="1"/>
  <c r="K801" i="1"/>
  <c r="L801" i="1" s="1"/>
  <c r="M801" i="1" s="1"/>
  <c r="K753" i="1"/>
  <c r="L753" i="1" s="1"/>
  <c r="M753" i="1" s="1"/>
  <c r="K792" i="1"/>
  <c r="L792" i="1" s="1"/>
  <c r="M792" i="1" s="1"/>
  <c r="K898" i="1"/>
  <c r="L898" i="1" s="1"/>
  <c r="M898" i="1" s="1"/>
  <c r="K725" i="1"/>
  <c r="L725" i="1" s="1"/>
  <c r="M725" i="1" s="1"/>
  <c r="K663" i="1"/>
  <c r="L663" i="1" s="1"/>
  <c r="M663" i="1" s="1"/>
  <c r="K891" i="1"/>
  <c r="L891" i="1" s="1"/>
  <c r="M891" i="1" s="1"/>
  <c r="K845" i="1"/>
  <c r="L845" i="1" s="1"/>
  <c r="M845" i="1" s="1"/>
  <c r="K858" i="1"/>
  <c r="L858" i="1" s="1"/>
  <c r="M858" i="1" s="1"/>
  <c r="K648" i="1"/>
  <c r="L648" i="1" s="1"/>
  <c r="M648" i="1" s="1"/>
  <c r="K805" i="1"/>
  <c r="L805" i="1" s="1"/>
  <c r="M805" i="1" s="1"/>
  <c r="K874" i="1"/>
  <c r="L874" i="1" s="1"/>
  <c r="M874" i="1" s="1"/>
  <c r="K822" i="1"/>
  <c r="L822" i="1" s="1"/>
  <c r="M822" i="1" s="1"/>
  <c r="K838" i="1"/>
  <c r="L838" i="1" s="1"/>
  <c r="M838" i="1" s="1"/>
  <c r="K827" i="1"/>
  <c r="L827" i="1" s="1"/>
  <c r="M827" i="1" s="1"/>
  <c r="K756" i="1"/>
  <c r="L756" i="1" s="1"/>
  <c r="M756" i="1" s="1"/>
  <c r="K638" i="1"/>
  <c r="L638" i="1" s="1"/>
  <c r="M638" i="1" s="1"/>
  <c r="K835" i="1"/>
  <c r="L835" i="1" s="1"/>
  <c r="M835" i="1" s="1"/>
  <c r="K770" i="1"/>
  <c r="L770" i="1" s="1"/>
  <c r="M770" i="1" s="1"/>
  <c r="K578" i="1"/>
  <c r="L578" i="1" s="1"/>
  <c r="M578" i="1" s="1"/>
  <c r="K561" i="1"/>
  <c r="L561" i="1" s="1"/>
  <c r="M561" i="1" s="1"/>
  <c r="K607" i="1"/>
  <c r="L607" i="1" s="1"/>
  <c r="M607" i="1" s="1"/>
  <c r="K532" i="1"/>
  <c r="L532" i="1" s="1"/>
  <c r="M532" i="1" s="1"/>
  <c r="K519" i="1"/>
  <c r="L519" i="1" s="1"/>
  <c r="M519" i="1" s="1"/>
  <c r="K590" i="1"/>
  <c r="L590" i="1" s="1"/>
  <c r="M590" i="1" s="1"/>
  <c r="K591" i="1"/>
  <c r="L591" i="1" s="1"/>
  <c r="M591" i="1" s="1"/>
  <c r="K531" i="1"/>
  <c r="L531" i="1" s="1"/>
  <c r="M531" i="1" s="1"/>
  <c r="K533" i="1"/>
  <c r="L533" i="1" s="1"/>
  <c r="M533" i="1" s="1"/>
  <c r="K594" i="1"/>
  <c r="L594" i="1" s="1"/>
  <c r="M594" i="1" s="1"/>
  <c r="K553" i="1"/>
  <c r="L553" i="1" s="1"/>
  <c r="M553" i="1" s="1"/>
  <c r="K568" i="1"/>
  <c r="L568" i="1" s="1"/>
  <c r="M568" i="1" s="1"/>
  <c r="K514" i="1"/>
  <c r="L514" i="1" s="1"/>
  <c r="M514" i="1" s="1"/>
  <c r="K598" i="1"/>
  <c r="L598" i="1" s="1"/>
  <c r="M598" i="1" s="1"/>
  <c r="K603" i="1"/>
  <c r="L603" i="1" s="1"/>
  <c r="M603" i="1" s="1"/>
  <c r="K592" i="1"/>
  <c r="L592" i="1" s="1"/>
  <c r="M592" i="1" s="1"/>
  <c r="K583" i="1"/>
  <c r="L583" i="1" s="1"/>
  <c r="M583" i="1" s="1"/>
  <c r="K552" i="1"/>
  <c r="L552" i="1" s="1"/>
  <c r="M552" i="1" s="1"/>
  <c r="K524" i="1"/>
  <c r="L524" i="1" s="1"/>
  <c r="M524" i="1" s="1"/>
  <c r="K571" i="1"/>
  <c r="L571" i="1" s="1"/>
  <c r="M571" i="1" s="1"/>
  <c r="K611" i="1"/>
  <c r="L611" i="1" s="1"/>
  <c r="M611" i="1" s="1"/>
  <c r="K555" i="1"/>
  <c r="L555" i="1" s="1"/>
  <c r="M555" i="1" s="1"/>
  <c r="K567" i="1"/>
  <c r="L567" i="1" s="1"/>
  <c r="M567" i="1" s="1"/>
  <c r="K563" i="1"/>
  <c r="L563" i="1" s="1"/>
  <c r="M563" i="1" s="1"/>
  <c r="K595" i="1"/>
  <c r="L595" i="1" s="1"/>
  <c r="M595" i="1" s="1"/>
  <c r="K596" i="1"/>
  <c r="L596" i="1" s="1"/>
  <c r="M596" i="1" s="1"/>
  <c r="K544" i="1"/>
  <c r="L544" i="1" s="1"/>
  <c r="M544" i="1" s="1"/>
  <c r="K539" i="1"/>
  <c r="L539" i="1" s="1"/>
  <c r="M539" i="1" s="1"/>
  <c r="K520" i="1"/>
  <c r="L520" i="1" s="1"/>
  <c r="M520" i="1" s="1"/>
  <c r="K609" i="1"/>
  <c r="L609" i="1" s="1"/>
  <c r="M609" i="1" s="1"/>
  <c r="K600" i="1"/>
  <c r="L600" i="1" s="1"/>
  <c r="M600" i="1" s="1"/>
  <c r="K554" i="1"/>
  <c r="L554" i="1" s="1"/>
  <c r="M554" i="1" s="1"/>
  <c r="K537" i="1"/>
  <c r="L537" i="1" s="1"/>
  <c r="M537" i="1" s="1"/>
  <c r="K560" i="1"/>
  <c r="L560" i="1" s="1"/>
  <c r="M560" i="1" s="1"/>
  <c r="K534" i="1"/>
  <c r="L534" i="1" s="1"/>
  <c r="M534" i="1" s="1"/>
  <c r="K559" i="1"/>
  <c r="L559" i="1" s="1"/>
  <c r="M559" i="1" s="1"/>
  <c r="K550" i="1"/>
  <c r="L550" i="1" s="1"/>
  <c r="M550" i="1" s="1"/>
  <c r="K540" i="1"/>
  <c r="L540" i="1" s="1"/>
  <c r="M540" i="1" s="1"/>
  <c r="K586" i="1"/>
  <c r="L586" i="1" s="1"/>
  <c r="M586" i="1" s="1"/>
  <c r="K528" i="1"/>
  <c r="L528" i="1" s="1"/>
  <c r="M528" i="1" s="1"/>
  <c r="K588" i="1"/>
  <c r="L588" i="1" s="1"/>
  <c r="M588" i="1" s="1"/>
  <c r="K551" i="1"/>
  <c r="L551" i="1" s="1"/>
  <c r="M551" i="1" s="1"/>
  <c r="K593" i="1"/>
  <c r="L593" i="1" s="1"/>
  <c r="M593" i="1" s="1"/>
  <c r="K521" i="1"/>
  <c r="L521" i="1" s="1"/>
  <c r="M521" i="1" s="1"/>
  <c r="K601" i="1"/>
  <c r="L601" i="1" s="1"/>
  <c r="M601" i="1" s="1"/>
  <c r="K582" i="1"/>
  <c r="L582" i="1" s="1"/>
  <c r="M582" i="1" s="1"/>
  <c r="K526" i="1"/>
  <c r="L526" i="1" s="1"/>
  <c r="M526" i="1" s="1"/>
  <c r="K612" i="1"/>
  <c r="L612" i="1" s="1"/>
  <c r="M612" i="1" s="1"/>
  <c r="K536" i="1"/>
  <c r="L536" i="1" s="1"/>
  <c r="M536" i="1" s="1"/>
  <c r="K527" i="1"/>
  <c r="L527" i="1" s="1"/>
  <c r="M527" i="1" s="1"/>
  <c r="K608" i="1"/>
  <c r="L608" i="1" s="1"/>
  <c r="M608" i="1" s="1"/>
  <c r="K572" i="1"/>
  <c r="L572" i="1" s="1"/>
  <c r="M572" i="1" s="1"/>
  <c r="K599" i="1"/>
  <c r="L599" i="1" s="1"/>
  <c r="M599" i="1" s="1"/>
  <c r="K584" i="1"/>
  <c r="L584" i="1" s="1"/>
  <c r="M584" i="1" s="1"/>
  <c r="K604" i="1"/>
  <c r="L604" i="1" s="1"/>
  <c r="M604" i="1" s="1"/>
  <c r="K602" i="1"/>
  <c r="L602" i="1" s="1"/>
  <c r="M602" i="1" s="1"/>
  <c r="K597" i="1"/>
  <c r="L597" i="1" s="1"/>
  <c r="M597" i="1" s="1"/>
  <c r="K570" i="1"/>
  <c r="L570" i="1" s="1"/>
  <c r="M570" i="1" s="1"/>
  <c r="K579" i="1"/>
  <c r="L579" i="1" s="1"/>
  <c r="M579" i="1" s="1"/>
  <c r="K565" i="1"/>
  <c r="L565" i="1" s="1"/>
  <c r="M565" i="1" s="1"/>
  <c r="K581" i="1"/>
  <c r="L581" i="1" s="1"/>
  <c r="M581" i="1" s="1"/>
  <c r="K530" i="1"/>
  <c r="L530" i="1" s="1"/>
  <c r="M530" i="1" s="1"/>
  <c r="K547" i="1"/>
  <c r="L547" i="1" s="1"/>
  <c r="M547" i="1" s="1"/>
  <c r="K556" i="1"/>
  <c r="L556" i="1" s="1"/>
  <c r="M556" i="1" s="1"/>
  <c r="K548" i="1"/>
  <c r="L548" i="1" s="1"/>
  <c r="M548" i="1" s="1"/>
  <c r="K523" i="1"/>
  <c r="L523" i="1" s="1"/>
  <c r="M523" i="1" s="1"/>
  <c r="K558" i="1"/>
  <c r="L558" i="1" s="1"/>
  <c r="M558" i="1" s="1"/>
  <c r="K549" i="1"/>
  <c r="L549" i="1" s="1"/>
  <c r="M549" i="1" s="1"/>
  <c r="K557" i="1"/>
  <c r="L557" i="1" s="1"/>
  <c r="M557" i="1" s="1"/>
  <c r="K546" i="1"/>
  <c r="L546" i="1" s="1"/>
  <c r="M546" i="1" s="1"/>
  <c r="K573" i="1"/>
  <c r="L573" i="1" s="1"/>
  <c r="M573" i="1" s="1"/>
  <c r="K606" i="1"/>
  <c r="L606" i="1" s="1"/>
  <c r="M606" i="1" s="1"/>
  <c r="K543" i="1"/>
  <c r="L543" i="1" s="1"/>
  <c r="M543" i="1" s="1"/>
  <c r="K564" i="1"/>
  <c r="L564" i="1" s="1"/>
  <c r="M564" i="1" s="1"/>
  <c r="K576" i="1"/>
  <c r="L576" i="1" s="1"/>
  <c r="M576" i="1" s="1"/>
  <c r="K580" i="1"/>
  <c r="L580" i="1" s="1"/>
  <c r="M580" i="1" s="1"/>
  <c r="K513" i="1"/>
  <c r="L513" i="1" s="1"/>
  <c r="M513" i="1" s="1"/>
  <c r="K589" i="1"/>
  <c r="L589" i="1" s="1"/>
  <c r="M589" i="1" s="1"/>
  <c r="K574" i="1"/>
  <c r="L574" i="1" s="1"/>
  <c r="M574" i="1" s="1"/>
  <c r="K545" i="1"/>
  <c r="L545" i="1" s="1"/>
  <c r="M545" i="1" s="1"/>
  <c r="K525" i="1"/>
  <c r="L525" i="1" s="1"/>
  <c r="M525" i="1" s="1"/>
  <c r="K529" i="1"/>
  <c r="L529" i="1" s="1"/>
  <c r="M529" i="1" s="1"/>
  <c r="K541" i="1"/>
  <c r="L541" i="1" s="1"/>
  <c r="M541" i="1" s="1"/>
  <c r="K538" i="1"/>
  <c r="L538" i="1" s="1"/>
  <c r="M538" i="1" s="1"/>
  <c r="K516" i="1"/>
  <c r="L516" i="1" s="1"/>
  <c r="M516" i="1" s="1"/>
  <c r="K575" i="1"/>
  <c r="L575" i="1" s="1"/>
  <c r="M575" i="1" s="1"/>
  <c r="K518" i="1"/>
  <c r="L518" i="1" s="1"/>
  <c r="M518" i="1" s="1"/>
  <c r="K610" i="1"/>
  <c r="L610" i="1" s="1"/>
  <c r="M610" i="1" s="1"/>
  <c r="K522" i="1"/>
  <c r="L522" i="1" s="1"/>
  <c r="M522" i="1" s="1"/>
  <c r="K569" i="1"/>
  <c r="L569" i="1" s="1"/>
  <c r="M569" i="1" s="1"/>
  <c r="K562" i="1"/>
  <c r="L562" i="1" s="1"/>
  <c r="M562" i="1" s="1"/>
  <c r="K585" i="1"/>
  <c r="L585" i="1" s="1"/>
  <c r="M585" i="1" s="1"/>
  <c r="K566" i="1"/>
  <c r="L566" i="1" s="1"/>
  <c r="M566" i="1" s="1"/>
  <c r="K515" i="1"/>
  <c r="L515" i="1" s="1"/>
  <c r="M515" i="1" s="1"/>
  <c r="K477" i="1"/>
  <c r="L477" i="1" s="1"/>
  <c r="M477" i="1" s="1"/>
  <c r="K431" i="1"/>
  <c r="L431" i="1" s="1"/>
  <c r="M431" i="1" s="1"/>
  <c r="K286" i="1"/>
  <c r="L286" i="1" s="1"/>
  <c r="M286" i="1" s="1"/>
  <c r="K411" i="1"/>
  <c r="L411" i="1" s="1"/>
  <c r="M411" i="1" s="1"/>
  <c r="K496" i="1"/>
  <c r="L496" i="1" s="1"/>
  <c r="M496" i="1" s="1"/>
  <c r="K444" i="1"/>
  <c r="L444" i="1" s="1"/>
  <c r="M444" i="1" s="1"/>
  <c r="K432" i="1"/>
  <c r="L432" i="1" s="1"/>
  <c r="M432" i="1" s="1"/>
  <c r="K490" i="1"/>
  <c r="L490" i="1" s="1"/>
  <c r="M490" i="1" s="1"/>
  <c r="K505" i="1"/>
  <c r="L505" i="1" s="1"/>
  <c r="M505" i="1" s="1"/>
  <c r="K470" i="1"/>
  <c r="L470" i="1" s="1"/>
  <c r="M470" i="1" s="1"/>
  <c r="K427" i="1"/>
  <c r="L427" i="1" s="1"/>
  <c r="M427" i="1" s="1"/>
  <c r="K478" i="1"/>
  <c r="L478" i="1" s="1"/>
  <c r="M478" i="1" s="1"/>
  <c r="K358" i="1"/>
  <c r="L358" i="1" s="1"/>
  <c r="M358" i="1" s="1"/>
  <c r="K318" i="1"/>
  <c r="L318" i="1" s="1"/>
  <c r="M318" i="1" s="1"/>
  <c r="K360" i="1"/>
  <c r="L360" i="1" s="1"/>
  <c r="M360" i="1" s="1"/>
  <c r="K354" i="1"/>
  <c r="L354" i="1" s="1"/>
  <c r="M354" i="1" s="1"/>
  <c r="K455" i="1"/>
  <c r="L455" i="1" s="1"/>
  <c r="M455" i="1" s="1"/>
  <c r="K305" i="1"/>
  <c r="L305" i="1" s="1"/>
  <c r="M305" i="1" s="1"/>
  <c r="K368" i="1"/>
  <c r="L368" i="1" s="1"/>
  <c r="M368" i="1" s="1"/>
  <c r="K401" i="1"/>
  <c r="L401" i="1" s="1"/>
  <c r="M401" i="1" s="1"/>
  <c r="K276" i="1"/>
  <c r="L276" i="1" s="1"/>
  <c r="M276" i="1" s="1"/>
  <c r="K334" i="1"/>
  <c r="L334" i="1" s="1"/>
  <c r="M334" i="1" s="1"/>
  <c r="K419" i="1"/>
  <c r="L419" i="1" s="1"/>
  <c r="M419" i="1" s="1"/>
  <c r="K304" i="1"/>
  <c r="L304" i="1" s="1"/>
  <c r="M304" i="1" s="1"/>
  <c r="K365" i="1"/>
  <c r="L365" i="1" s="1"/>
  <c r="M365" i="1" s="1"/>
  <c r="K407" i="1"/>
  <c r="L407" i="1" s="1"/>
  <c r="M407" i="1" s="1"/>
  <c r="K347" i="1"/>
  <c r="L347" i="1" s="1"/>
  <c r="M347" i="1" s="1"/>
  <c r="K509" i="1"/>
  <c r="L509" i="1" s="1"/>
  <c r="M509" i="1" s="1"/>
  <c r="K375" i="1"/>
  <c r="L375" i="1" s="1"/>
  <c r="M375" i="1" s="1"/>
  <c r="K500" i="1"/>
  <c r="L500" i="1" s="1"/>
  <c r="M500" i="1" s="1"/>
  <c r="K315" i="1"/>
  <c r="L315" i="1" s="1"/>
  <c r="M315" i="1" s="1"/>
  <c r="K321" i="1"/>
  <c r="L321" i="1" s="1"/>
  <c r="M321" i="1" s="1"/>
  <c r="K396" i="1"/>
  <c r="L396" i="1" s="1"/>
  <c r="M396" i="1" s="1"/>
  <c r="K485" i="1"/>
  <c r="L485" i="1" s="1"/>
  <c r="M485" i="1" s="1"/>
  <c r="K270" i="1"/>
  <c r="L270" i="1" s="1"/>
  <c r="M270" i="1" s="1"/>
  <c r="K338" i="1"/>
  <c r="L338" i="1" s="1"/>
  <c r="M338" i="1" s="1"/>
  <c r="K475" i="1"/>
  <c r="L475" i="1" s="1"/>
  <c r="M475" i="1" s="1"/>
  <c r="K298" i="1"/>
  <c r="L298" i="1" s="1"/>
  <c r="M298" i="1" s="1"/>
  <c r="K421" i="1"/>
  <c r="L421" i="1" s="1"/>
  <c r="M421" i="1" s="1"/>
  <c r="K288" i="1"/>
  <c r="L288" i="1" s="1"/>
  <c r="M288" i="1" s="1"/>
  <c r="K330" i="1"/>
  <c r="L330" i="1" s="1"/>
  <c r="M330" i="1" s="1"/>
  <c r="K282" i="1"/>
  <c r="L282" i="1" s="1"/>
  <c r="M282" i="1" s="1"/>
  <c r="K443" i="1"/>
  <c r="L443" i="1" s="1"/>
  <c r="M443" i="1" s="1"/>
  <c r="K378" i="1"/>
  <c r="L378" i="1" s="1"/>
  <c r="M378" i="1" s="1"/>
  <c r="K406" i="1"/>
  <c r="L406" i="1" s="1"/>
  <c r="M406" i="1" s="1"/>
  <c r="K422" i="1"/>
  <c r="L422" i="1" s="1"/>
  <c r="M422" i="1" s="1"/>
  <c r="K387" i="1"/>
  <c r="L387" i="1" s="1"/>
  <c r="M387" i="1" s="1"/>
  <c r="K494" i="1"/>
  <c r="L494" i="1" s="1"/>
  <c r="M494" i="1" s="1"/>
  <c r="K491" i="1"/>
  <c r="L491" i="1" s="1"/>
  <c r="M491" i="1" s="1"/>
  <c r="K316" i="1"/>
  <c r="L316" i="1" s="1"/>
  <c r="M316" i="1" s="1"/>
  <c r="K374" i="1"/>
  <c r="L374" i="1" s="1"/>
  <c r="M374" i="1" s="1"/>
  <c r="K342" i="1"/>
  <c r="L342" i="1" s="1"/>
  <c r="M342" i="1" s="1"/>
  <c r="K367" i="1"/>
  <c r="L367" i="1" s="1"/>
  <c r="M367" i="1" s="1"/>
  <c r="K480" i="1"/>
  <c r="L480" i="1" s="1"/>
  <c r="M480" i="1" s="1"/>
  <c r="K319" i="1"/>
  <c r="L319" i="1" s="1"/>
  <c r="M319" i="1" s="1"/>
  <c r="K466" i="1"/>
  <c r="L466" i="1" s="1"/>
  <c r="M466" i="1" s="1"/>
  <c r="K277" i="1"/>
  <c r="L277" i="1" s="1"/>
  <c r="M277" i="1" s="1"/>
  <c r="K393" i="1"/>
  <c r="L393" i="1" s="1"/>
  <c r="M393" i="1" s="1"/>
  <c r="K420" i="1"/>
  <c r="L420" i="1" s="1"/>
  <c r="M420" i="1" s="1"/>
  <c r="K379" i="1"/>
  <c r="L379" i="1" s="1"/>
  <c r="M379" i="1" s="1"/>
  <c r="K418" i="1"/>
  <c r="L418" i="1" s="1"/>
  <c r="M418" i="1" s="1"/>
  <c r="K484" i="1"/>
  <c r="L484" i="1" s="1"/>
  <c r="M484" i="1" s="1"/>
  <c r="K391" i="1"/>
  <c r="L391" i="1" s="1"/>
  <c r="M391" i="1" s="1"/>
  <c r="K336" i="1"/>
  <c r="L336" i="1" s="1"/>
  <c r="M336" i="1" s="1"/>
  <c r="K479" i="1"/>
  <c r="L479" i="1" s="1"/>
  <c r="M479" i="1" s="1"/>
  <c r="K415" i="1"/>
  <c r="L415" i="1" s="1"/>
  <c r="M415" i="1" s="1"/>
  <c r="K266" i="1"/>
  <c r="L266" i="1" s="1"/>
  <c r="M266" i="1" s="1"/>
  <c r="K486" i="1"/>
  <c r="L486" i="1" s="1"/>
  <c r="M486" i="1" s="1"/>
  <c r="K308" i="1"/>
  <c r="L308" i="1" s="1"/>
  <c r="M308" i="1" s="1"/>
  <c r="K346" i="1"/>
  <c r="L346" i="1" s="1"/>
  <c r="M346" i="1" s="1"/>
  <c r="K409" i="1"/>
  <c r="L409" i="1" s="1"/>
  <c r="M409" i="1" s="1"/>
  <c r="K363" i="1"/>
  <c r="L363" i="1" s="1"/>
  <c r="M363" i="1" s="1"/>
  <c r="K344" i="1"/>
  <c r="L344" i="1" s="1"/>
  <c r="M344" i="1" s="1"/>
  <c r="K450" i="1"/>
  <c r="L450" i="1" s="1"/>
  <c r="M450" i="1" s="1"/>
  <c r="K278" i="1"/>
  <c r="L278" i="1" s="1"/>
  <c r="M278" i="1" s="1"/>
  <c r="K339" i="1"/>
  <c r="L339" i="1" s="1"/>
  <c r="M339" i="1" s="1"/>
  <c r="K389" i="1"/>
  <c r="L389" i="1" s="1"/>
  <c r="M389" i="1" s="1"/>
  <c r="K428" i="1"/>
  <c r="L428" i="1" s="1"/>
  <c r="M428" i="1" s="1"/>
  <c r="K329" i="1"/>
  <c r="L329" i="1" s="1"/>
  <c r="M329" i="1" s="1"/>
  <c r="K476" i="1"/>
  <c r="L476" i="1" s="1"/>
  <c r="M476" i="1" s="1"/>
  <c r="K280" i="1"/>
  <c r="L280" i="1" s="1"/>
  <c r="M280" i="1" s="1"/>
  <c r="K320" i="1"/>
  <c r="L320" i="1" s="1"/>
  <c r="M320" i="1" s="1"/>
  <c r="K390" i="1"/>
  <c r="L390" i="1" s="1"/>
  <c r="M390" i="1" s="1"/>
  <c r="K326" i="1"/>
  <c r="L326" i="1" s="1"/>
  <c r="M326" i="1" s="1"/>
  <c r="K414" i="1"/>
  <c r="L414" i="1" s="1"/>
  <c r="M414" i="1" s="1"/>
  <c r="K492" i="1"/>
  <c r="L492" i="1" s="1"/>
  <c r="M492" i="1" s="1"/>
  <c r="K435" i="1"/>
  <c r="L435" i="1" s="1"/>
  <c r="M435" i="1" s="1"/>
  <c r="K272" i="1"/>
  <c r="L272" i="1" s="1"/>
  <c r="M272" i="1" s="1"/>
  <c r="K454" i="1"/>
  <c r="L454" i="1" s="1"/>
  <c r="M454" i="1" s="1"/>
  <c r="K353" i="1"/>
  <c r="L353" i="1" s="1"/>
  <c r="M353" i="1" s="1"/>
  <c r="K398" i="1"/>
  <c r="L398" i="1" s="1"/>
  <c r="M398" i="1" s="1"/>
  <c r="K386" i="1"/>
  <c r="L386" i="1" s="1"/>
  <c r="M386" i="1" s="1"/>
  <c r="K448" i="1"/>
  <c r="L448" i="1" s="1"/>
  <c r="M448" i="1" s="1"/>
  <c r="K452" i="1"/>
  <c r="L452" i="1" s="1"/>
  <c r="M452" i="1" s="1"/>
  <c r="K497" i="1"/>
  <c r="L497" i="1" s="1"/>
  <c r="M497" i="1" s="1"/>
  <c r="K306" i="1"/>
  <c r="L306" i="1" s="1"/>
  <c r="M306" i="1" s="1"/>
  <c r="K423" i="1"/>
  <c r="L423" i="1" s="1"/>
  <c r="M423" i="1" s="1"/>
  <c r="K388" i="1"/>
  <c r="L388" i="1" s="1"/>
  <c r="M388" i="1" s="1"/>
  <c r="K400" i="1"/>
  <c r="L400" i="1" s="1"/>
  <c r="M400" i="1" s="1"/>
  <c r="K327" i="1"/>
  <c r="L327" i="1" s="1"/>
  <c r="M327" i="1" s="1"/>
  <c r="K410" i="1"/>
  <c r="L410" i="1" s="1"/>
  <c r="M410" i="1" s="1"/>
  <c r="K468" i="1"/>
  <c r="L468" i="1" s="1"/>
  <c r="M468" i="1" s="1"/>
  <c r="K446" i="1"/>
  <c r="L446" i="1" s="1"/>
  <c r="M446" i="1" s="1"/>
  <c r="K287" i="1"/>
  <c r="L287" i="1" s="1"/>
  <c r="M287" i="1" s="1"/>
  <c r="K511" i="1"/>
  <c r="L511" i="1" s="1"/>
  <c r="M511" i="1" s="1"/>
  <c r="K433" i="1"/>
  <c r="L433" i="1" s="1"/>
  <c r="M433" i="1" s="1"/>
  <c r="K317" i="1"/>
  <c r="L317" i="1" s="1"/>
  <c r="M317" i="1" s="1"/>
  <c r="K461" i="1"/>
  <c r="L461" i="1" s="1"/>
  <c r="M461" i="1" s="1"/>
  <c r="K502" i="1"/>
  <c r="L502" i="1" s="1"/>
  <c r="M502" i="1" s="1"/>
  <c r="K471" i="1"/>
  <c r="L471" i="1" s="1"/>
  <c r="M471" i="1" s="1"/>
  <c r="K458" i="1"/>
  <c r="L458" i="1" s="1"/>
  <c r="M458" i="1" s="1"/>
  <c r="K364" i="1"/>
  <c r="L364" i="1" s="1"/>
  <c r="M364" i="1" s="1"/>
  <c r="K309" i="1"/>
  <c r="L309" i="1" s="1"/>
  <c r="M309" i="1" s="1"/>
  <c r="K271" i="1"/>
  <c r="L271" i="1" s="1"/>
  <c r="M271" i="1" s="1"/>
  <c r="K300" i="1"/>
  <c r="L300" i="1" s="1"/>
  <c r="M300" i="1" s="1"/>
  <c r="K417" i="1"/>
  <c r="L417" i="1" s="1"/>
  <c r="M417" i="1" s="1"/>
  <c r="K472" i="1"/>
  <c r="L472" i="1" s="1"/>
  <c r="M472" i="1" s="1"/>
  <c r="K284" i="1"/>
  <c r="L284" i="1" s="1"/>
  <c r="M284" i="1" s="1"/>
  <c r="K311" i="1"/>
  <c r="L311" i="1" s="1"/>
  <c r="M311" i="1" s="1"/>
  <c r="K442" i="1"/>
  <c r="L442" i="1" s="1"/>
  <c r="M442" i="1" s="1"/>
  <c r="K281" i="1"/>
  <c r="L281" i="1" s="1"/>
  <c r="M281" i="1" s="1"/>
  <c r="K434" i="1"/>
  <c r="L434" i="1" s="1"/>
  <c r="M434" i="1" s="1"/>
  <c r="K289" i="1"/>
  <c r="L289" i="1" s="1"/>
  <c r="M289" i="1" s="1"/>
  <c r="K349" i="1"/>
  <c r="L349" i="1" s="1"/>
  <c r="M349" i="1" s="1"/>
  <c r="K383" i="1"/>
  <c r="L383" i="1" s="1"/>
  <c r="M383" i="1" s="1"/>
  <c r="K469" i="1"/>
  <c r="L469" i="1" s="1"/>
  <c r="M469" i="1" s="1"/>
  <c r="K333" i="1"/>
  <c r="L333" i="1" s="1"/>
  <c r="M333" i="1" s="1"/>
  <c r="K325" i="1"/>
  <c r="L325" i="1" s="1"/>
  <c r="M325" i="1" s="1"/>
  <c r="K293" i="1"/>
  <c r="L293" i="1" s="1"/>
  <c r="M293" i="1" s="1"/>
  <c r="K405" i="1"/>
  <c r="L405" i="1" s="1"/>
  <c r="M405" i="1" s="1"/>
  <c r="K290" i="1"/>
  <c r="L290" i="1" s="1"/>
  <c r="M290" i="1" s="1"/>
  <c r="K456" i="1"/>
  <c r="L456" i="1" s="1"/>
  <c r="M456" i="1" s="1"/>
  <c r="K310" i="1"/>
  <c r="L310" i="1" s="1"/>
  <c r="M310" i="1" s="1"/>
  <c r="K489" i="1"/>
  <c r="L489" i="1" s="1"/>
  <c r="M489" i="1" s="1"/>
  <c r="K356" i="1"/>
  <c r="L356" i="1" s="1"/>
  <c r="M356" i="1" s="1"/>
  <c r="K264" i="1"/>
  <c r="L264" i="1" s="1"/>
  <c r="M264" i="1" s="1"/>
  <c r="K473" i="1"/>
  <c r="L473" i="1" s="1"/>
  <c r="M473" i="1" s="1"/>
  <c r="K357" i="1"/>
  <c r="L357" i="1" s="1"/>
  <c r="M357" i="1" s="1"/>
  <c r="K413" i="1"/>
  <c r="L413" i="1" s="1"/>
  <c r="M413" i="1" s="1"/>
  <c r="K351" i="1"/>
  <c r="L351" i="1" s="1"/>
  <c r="M351" i="1" s="1"/>
  <c r="K438" i="1"/>
  <c r="L438" i="1" s="1"/>
  <c r="M438" i="1" s="1"/>
  <c r="K504" i="1"/>
  <c r="L504" i="1" s="1"/>
  <c r="M504" i="1" s="1"/>
  <c r="K279" i="1"/>
  <c r="L279" i="1" s="1"/>
  <c r="M279" i="1" s="1"/>
  <c r="K392" i="1"/>
  <c r="L392" i="1" s="1"/>
  <c r="M392" i="1" s="1"/>
  <c r="K312" i="1"/>
  <c r="L312" i="1" s="1"/>
  <c r="M312" i="1" s="1"/>
  <c r="K361" i="1"/>
  <c r="L361" i="1" s="1"/>
  <c r="M361" i="1" s="1"/>
  <c r="K404" i="1"/>
  <c r="L404" i="1" s="1"/>
  <c r="M404" i="1" s="1"/>
  <c r="K397" i="1"/>
  <c r="L397" i="1" s="1"/>
  <c r="M397" i="1" s="1"/>
  <c r="K294" i="1"/>
  <c r="L294" i="1" s="1"/>
  <c r="M294" i="1" s="1"/>
  <c r="K457" i="1"/>
  <c r="L457" i="1" s="1"/>
  <c r="M457" i="1" s="1"/>
  <c r="K395" i="1"/>
  <c r="L395" i="1" s="1"/>
  <c r="M395" i="1" s="1"/>
  <c r="K322" i="1"/>
  <c r="L322" i="1" s="1"/>
  <c r="M322" i="1" s="1"/>
  <c r="K328" i="1"/>
  <c r="L328" i="1" s="1"/>
  <c r="M328" i="1" s="1"/>
  <c r="K348" i="1"/>
  <c r="L348" i="1" s="1"/>
  <c r="M348" i="1" s="1"/>
  <c r="K441" i="1"/>
  <c r="L441" i="1" s="1"/>
  <c r="M441" i="1" s="1"/>
  <c r="K408" i="1"/>
  <c r="L408" i="1" s="1"/>
  <c r="M408" i="1" s="1"/>
  <c r="K343" i="1"/>
  <c r="L343" i="1" s="1"/>
  <c r="M343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451" i="1"/>
  <c r="L451" i="1" s="1"/>
  <c r="M451" i="1" s="1"/>
  <c r="K295" i="1"/>
  <c r="L295" i="1" s="1"/>
  <c r="M295" i="1" s="1"/>
  <c r="K291" i="1"/>
  <c r="L291" i="1" s="1"/>
  <c r="M291" i="1" s="1"/>
  <c r="K268" i="1"/>
  <c r="L268" i="1" s="1"/>
  <c r="M268" i="1" s="1"/>
  <c r="K341" i="1"/>
  <c r="L341" i="1" s="1"/>
  <c r="M341" i="1" s="1"/>
  <c r="K493" i="1"/>
  <c r="L493" i="1" s="1"/>
  <c r="M493" i="1" s="1"/>
  <c r="K483" i="1"/>
  <c r="L483" i="1" s="1"/>
  <c r="M483" i="1" s="1"/>
  <c r="K313" i="1"/>
  <c r="L313" i="1" s="1"/>
  <c r="M313" i="1" s="1"/>
  <c r="K467" i="1"/>
  <c r="L467" i="1" s="1"/>
  <c r="M467" i="1" s="1"/>
  <c r="K439" i="1"/>
  <c r="L439" i="1" s="1"/>
  <c r="M439" i="1" s="1"/>
  <c r="K307" i="1"/>
  <c r="L307" i="1" s="1"/>
  <c r="M307" i="1" s="1"/>
  <c r="K324" i="1"/>
  <c r="L324" i="1" s="1"/>
  <c r="M324" i="1" s="1"/>
  <c r="K482" i="1"/>
  <c r="L482" i="1" s="1"/>
  <c r="M482" i="1" s="1"/>
  <c r="K403" i="1"/>
  <c r="L403" i="1" s="1"/>
  <c r="M403" i="1" s="1"/>
  <c r="K337" i="1"/>
  <c r="L337" i="1" s="1"/>
  <c r="M337" i="1" s="1"/>
  <c r="K297" i="1"/>
  <c r="L297" i="1" s="1"/>
  <c r="M297" i="1" s="1"/>
  <c r="K394" i="1"/>
  <c r="L394" i="1" s="1"/>
  <c r="M394" i="1" s="1"/>
  <c r="K335" i="1"/>
  <c r="L335" i="1" s="1"/>
  <c r="M335" i="1" s="1"/>
  <c r="K285" i="1"/>
  <c r="L285" i="1" s="1"/>
  <c r="M285" i="1" s="1"/>
  <c r="K385" i="1"/>
  <c r="L385" i="1" s="1"/>
  <c r="M385" i="1" s="1"/>
  <c r="K352" i="1"/>
  <c r="L352" i="1" s="1"/>
  <c r="M352" i="1" s="1"/>
  <c r="K362" i="1"/>
  <c r="L362" i="1" s="1"/>
  <c r="M362" i="1" s="1"/>
  <c r="K436" i="1"/>
  <c r="L436" i="1" s="1"/>
  <c r="M436" i="1" s="1"/>
  <c r="K274" i="1"/>
  <c r="L274" i="1" s="1"/>
  <c r="M274" i="1" s="1"/>
  <c r="K301" i="1"/>
  <c r="L301" i="1" s="1"/>
  <c r="M301" i="1" s="1"/>
  <c r="K370" i="1"/>
  <c r="L370" i="1" s="1"/>
  <c r="M370" i="1" s="1"/>
  <c r="K273" i="1"/>
  <c r="L273" i="1" s="1"/>
  <c r="M273" i="1" s="1"/>
  <c r="K474" i="1"/>
  <c r="L474" i="1" s="1"/>
  <c r="M474" i="1" s="1"/>
  <c r="K380" i="1"/>
  <c r="L380" i="1" s="1"/>
  <c r="M380" i="1" s="1"/>
  <c r="K296" i="1"/>
  <c r="L296" i="1" s="1"/>
  <c r="M296" i="1" s="1"/>
  <c r="K350" i="1"/>
  <c r="L350" i="1" s="1"/>
  <c r="M350" i="1" s="1"/>
  <c r="K425" i="1"/>
  <c r="L425" i="1" s="1"/>
  <c r="M425" i="1" s="1"/>
  <c r="K355" i="1"/>
  <c r="L355" i="1" s="1"/>
  <c r="M355" i="1" s="1"/>
  <c r="K498" i="1"/>
  <c r="L498" i="1" s="1"/>
  <c r="M498" i="1" s="1"/>
  <c r="K501" i="1"/>
  <c r="L501" i="1" s="1"/>
  <c r="M501" i="1" s="1"/>
  <c r="K503" i="1"/>
  <c r="L503" i="1" s="1"/>
  <c r="M503" i="1" s="1"/>
  <c r="K263" i="1"/>
  <c r="L263" i="1" s="1"/>
  <c r="M263" i="1" s="1"/>
  <c r="K292" i="1"/>
  <c r="L292" i="1" s="1"/>
  <c r="M292" i="1" s="1"/>
  <c r="K366" i="1"/>
  <c r="L366" i="1" s="1"/>
  <c r="M366" i="1" s="1"/>
  <c r="K373" i="1"/>
  <c r="L373" i="1" s="1"/>
  <c r="M373" i="1" s="1"/>
  <c r="K359" i="1"/>
  <c r="L359" i="1" s="1"/>
  <c r="M359" i="1" s="1"/>
  <c r="K453" i="1"/>
  <c r="L453" i="1" s="1"/>
  <c r="M453" i="1" s="1"/>
  <c r="K275" i="1"/>
  <c r="L275" i="1" s="1"/>
  <c r="M275" i="1" s="1"/>
  <c r="K429" i="1"/>
  <c r="L429" i="1" s="1"/>
  <c r="M429" i="1" s="1"/>
  <c r="K283" i="1"/>
  <c r="L283" i="1" s="1"/>
  <c r="M283" i="1" s="1"/>
  <c r="K331" i="1"/>
  <c r="L331" i="1" s="1"/>
  <c r="M331" i="1" s="1"/>
  <c r="K369" i="1"/>
  <c r="L369" i="1" s="1"/>
  <c r="M369" i="1" s="1"/>
  <c r="K412" i="1"/>
  <c r="L412" i="1" s="1"/>
  <c r="M412" i="1" s="1"/>
  <c r="K323" i="1"/>
  <c r="L323" i="1" s="1"/>
  <c r="M323" i="1" s="1"/>
  <c r="K402" i="1"/>
  <c r="L402" i="1" s="1"/>
  <c r="M402" i="1" s="1"/>
  <c r="K464" i="1"/>
  <c r="L464" i="1" s="1"/>
  <c r="M464" i="1" s="1"/>
  <c r="K440" i="1"/>
  <c r="L440" i="1" s="1"/>
  <c r="M440" i="1" s="1"/>
  <c r="K340" i="1"/>
  <c r="L340" i="1" s="1"/>
  <c r="M340" i="1" s="1"/>
  <c r="K462" i="1"/>
  <c r="L462" i="1" s="1"/>
  <c r="M462" i="1" s="1"/>
  <c r="K384" i="1"/>
  <c r="L384" i="1" s="1"/>
  <c r="M384" i="1" s="1"/>
  <c r="K377" i="1"/>
  <c r="L377" i="1" s="1"/>
  <c r="M377" i="1" s="1"/>
  <c r="K416" i="1"/>
  <c r="L416" i="1" s="1"/>
  <c r="M416" i="1" s="1"/>
  <c r="K381" i="1"/>
  <c r="L381" i="1" s="1"/>
  <c r="M381" i="1" s="1"/>
  <c r="K371" i="1"/>
  <c r="L371" i="1" s="1"/>
  <c r="M371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59" i="1"/>
  <c r="L459" i="1" s="1"/>
  <c r="M459" i="1" s="1"/>
  <c r="K447" i="1"/>
  <c r="L447" i="1" s="1"/>
  <c r="M447" i="1" s="1"/>
  <c r="K314" i="1"/>
  <c r="L314" i="1" s="1"/>
  <c r="M314" i="1" s="1"/>
  <c r="K345" i="1"/>
  <c r="L345" i="1" s="1"/>
  <c r="M345" i="1" s="1"/>
  <c r="K372" i="1"/>
  <c r="L372" i="1" s="1"/>
  <c r="M372" i="1" s="1"/>
  <c r="K463" i="1"/>
  <c r="L463" i="1" s="1"/>
  <c r="M463" i="1" s="1"/>
  <c r="K445" i="1"/>
  <c r="L445" i="1" s="1"/>
  <c r="M445" i="1" s="1"/>
  <c r="K487" i="1"/>
  <c r="L487" i="1" s="1"/>
  <c r="M487" i="1" s="1"/>
  <c r="K499" i="1"/>
  <c r="L499" i="1" s="1"/>
  <c r="M499" i="1" s="1"/>
  <c r="K376" i="1"/>
  <c r="L376" i="1" s="1"/>
  <c r="M376" i="1" s="1"/>
  <c r="K506" i="1"/>
  <c r="L506" i="1" s="1"/>
  <c r="M506" i="1" s="1"/>
  <c r="K382" i="1"/>
  <c r="L382" i="1" s="1"/>
  <c r="M382" i="1" s="1"/>
  <c r="K424" i="1"/>
  <c r="L424" i="1" s="1"/>
  <c r="M424" i="1" s="1"/>
  <c r="K460" i="1"/>
  <c r="L460" i="1" s="1"/>
  <c r="M460" i="1" s="1"/>
  <c r="K430" i="1"/>
  <c r="L430" i="1" s="1"/>
  <c r="M430" i="1" s="1"/>
  <c r="K512" i="1"/>
  <c r="L512" i="1" s="1"/>
  <c r="M512" i="1" s="1"/>
  <c r="K465" i="1"/>
  <c r="L465" i="1" s="1"/>
  <c r="M465" i="1" s="1"/>
  <c r="K508" i="1"/>
  <c r="L508" i="1" s="1"/>
  <c r="M508" i="1" s="1"/>
  <c r="K399" i="1"/>
  <c r="L399" i="1" s="1"/>
  <c r="M399" i="1" s="1"/>
  <c r="K267" i="1"/>
  <c r="L267" i="1" s="1"/>
  <c r="M267" i="1" s="1"/>
  <c r="K507" i="1"/>
  <c r="L507" i="1" s="1"/>
  <c r="M507" i="1" s="1"/>
  <c r="K265" i="1"/>
  <c r="L265" i="1" s="1"/>
  <c r="M265" i="1" s="1"/>
  <c r="K495" i="1"/>
  <c r="L495" i="1" s="1"/>
  <c r="M495" i="1" s="1"/>
  <c r="K332" i="1"/>
  <c r="L332" i="1" s="1"/>
  <c r="M332" i="1" s="1"/>
  <c r="K437" i="1"/>
  <c r="L437" i="1" s="1"/>
  <c r="M437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<sst xmlns="http://schemas.openxmlformats.org/spreadsheetml/2006/main" count="33" uniqueCount="32">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</sst>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  <c:pt idx="900">
                  <c:v>918.5999999999899</c:v>
                </c:pt>
              </c:numCache>
            </c:numRef>
          </c:xVal>
          <c:yVal>
            <c:numRef>
              <c:f>Chlorine!$E$12:$E$1113</c:f>
              <c:numCache>
                <c:formatCode>General</c:formatCode>
                <c:ptCount val="1102"/>
                <c:pt idx="0">
                  <c:v>-32.531825658329581</c:v>
                </c:pt>
                <c:pt idx="1">
                  <c:v>37.469357193101246</c:v>
                </c:pt>
                <c:pt idx="2">
                  <c:v>50.470540044532186</c:v>
                </c:pt>
                <c:pt idx="3">
                  <c:v>35.471722895963126</c:v>
                </c:pt>
                <c:pt idx="4">
                  <c:v>21.472905747393952</c:v>
                </c:pt>
                <c:pt idx="5">
                  <c:v>22.474088598824892</c:v>
                </c:pt>
                <c:pt idx="6">
                  <c:v>21.475271450255718</c:v>
                </c:pt>
                <c:pt idx="7">
                  <c:v>11.476454301686658</c:v>
                </c:pt>
                <c:pt idx="8">
                  <c:v>-21.522362846882402</c:v>
                </c:pt>
                <c:pt idx="9">
                  <c:v>19.478820004548425</c:v>
                </c:pt>
                <c:pt idx="10">
                  <c:v>42.480002855979365</c:v>
                </c:pt>
                <c:pt idx="11">
                  <c:v>-7.5188142925896955</c:v>
                </c:pt>
                <c:pt idx="12">
                  <c:v>12.482368558841131</c:v>
                </c:pt>
                <c:pt idx="13">
                  <c:v>19.483551410272071</c:v>
                </c:pt>
                <c:pt idx="14">
                  <c:v>23.484734261702897</c:v>
                </c:pt>
                <c:pt idx="15">
                  <c:v>28.485917113133837</c:v>
                </c:pt>
                <c:pt idx="16">
                  <c:v>14.487099964564777</c:v>
                </c:pt>
                <c:pt idx="17">
                  <c:v>-13.511717184004397</c:v>
                </c:pt>
                <c:pt idx="18">
                  <c:v>23.489465667426543</c:v>
                </c:pt>
                <c:pt idx="19">
                  <c:v>-40.509351481142517</c:v>
                </c:pt>
                <c:pt idx="20">
                  <c:v>51.49183137028831</c:v>
                </c:pt>
                <c:pt idx="21">
                  <c:v>-0.50698577828075031</c:v>
                </c:pt>
                <c:pt idx="22">
                  <c:v>-11.50580292684981</c:v>
                </c:pt>
                <c:pt idx="23">
                  <c:v>-5.504620075418984</c:v>
                </c:pt>
                <c:pt idx="24">
                  <c:v>29.496562776011956</c:v>
                </c:pt>
                <c:pt idx="25">
                  <c:v>-10.502254372557218</c:v>
                </c:pt>
                <c:pt idx="26">
                  <c:v>-21.501071521126278</c:v>
                </c:pt>
                <c:pt idx="27">
                  <c:v>11.500111330304662</c:v>
                </c:pt>
                <c:pt idx="28">
                  <c:v>23.501294181735489</c:v>
                </c:pt>
                <c:pt idx="29">
                  <c:v>8.5024770331664286</c:v>
                </c:pt>
                <c:pt idx="30">
                  <c:v>27.503659884597369</c:v>
                </c:pt>
                <c:pt idx="31">
                  <c:v>43.504842736028195</c:v>
                </c:pt>
                <c:pt idx="32">
                  <c:v>-22.493974412540865</c:v>
                </c:pt>
                <c:pt idx="33">
                  <c:v>19.507208438889961</c:v>
                </c:pt>
                <c:pt idx="34">
                  <c:v>51.508391290320901</c:v>
                </c:pt>
                <c:pt idx="35">
                  <c:v>8.5095741417518411</c:v>
                </c:pt>
                <c:pt idx="36">
                  <c:v>10.510756993182667</c:v>
                </c:pt>
                <c:pt idx="37">
                  <c:v>11.511939844613607</c:v>
                </c:pt>
                <c:pt idx="38">
                  <c:v>21.513122696044547</c:v>
                </c:pt>
                <c:pt idx="39">
                  <c:v>-5.4856944525246263</c:v>
                </c:pt>
                <c:pt idx="40">
                  <c:v>8.5154883989063137</c:v>
                </c:pt>
                <c:pt idx="41">
                  <c:v>-36.483328749662746</c:v>
                </c:pt>
                <c:pt idx="42">
                  <c:v>9.51785410176808</c:v>
                </c:pt>
                <c:pt idx="43">
                  <c:v>48.51903695319902</c:v>
                </c:pt>
                <c:pt idx="44">
                  <c:v>8.52021980462996</c:v>
                </c:pt>
                <c:pt idx="45">
                  <c:v>44.521402656060786</c:v>
                </c:pt>
                <c:pt idx="46">
                  <c:v>-16.477414492508274</c:v>
                </c:pt>
                <c:pt idx="47">
                  <c:v>52.523768358922666</c:v>
                </c:pt>
                <c:pt idx="48">
                  <c:v>39.524951210353493</c:v>
                </c:pt>
                <c:pt idx="49">
                  <c:v>35.526134061784433</c:v>
                </c:pt>
                <c:pt idx="50">
                  <c:v>27.527316913215259</c:v>
                </c:pt>
                <c:pt idx="51">
                  <c:v>31.528499764646199</c:v>
                </c:pt>
                <c:pt idx="52">
                  <c:v>-9.4703173839228612</c:v>
                </c:pt>
                <c:pt idx="53">
                  <c:v>8.5308654675079651</c:v>
                </c:pt>
                <c:pt idx="54">
                  <c:v>21.532048318938905</c:v>
                </c:pt>
                <c:pt idx="55">
                  <c:v>10.533231170369845</c:v>
                </c:pt>
                <c:pt idx="56">
                  <c:v>-4.4655859781993286</c:v>
                </c:pt>
                <c:pt idx="57">
                  <c:v>6.5355968732316114</c:v>
                </c:pt>
                <c:pt idx="58">
                  <c:v>-42.463220275337562</c:v>
                </c:pt>
                <c:pt idx="59">
                  <c:v>-14.462037423906622</c:v>
                </c:pt>
                <c:pt idx="60">
                  <c:v>5.5391454275243177</c:v>
                </c:pt>
                <c:pt idx="61">
                  <c:v>19.540328278955144</c:v>
                </c:pt>
                <c:pt idx="62">
                  <c:v>7.541511130386084</c:v>
                </c:pt>
                <c:pt idx="63">
                  <c:v>-19.457306018182976</c:v>
                </c:pt>
                <c:pt idx="64">
                  <c:v>-17.45612316675215</c:v>
                </c:pt>
                <c:pt idx="65">
                  <c:v>52.54505968467879</c:v>
                </c:pt>
                <c:pt idx="66">
                  <c:v>34.54624253610973</c:v>
                </c:pt>
                <c:pt idx="67">
                  <c:v>56.547425387540557</c:v>
                </c:pt>
                <c:pt idx="68">
                  <c:v>27.548608238971497</c:v>
                </c:pt>
                <c:pt idx="69">
                  <c:v>-13.450208909597677</c:v>
                </c:pt>
                <c:pt idx="70">
                  <c:v>45.550973941833263</c:v>
                </c:pt>
                <c:pt idx="71">
                  <c:v>-4.4478432067357971</c:v>
                </c:pt>
                <c:pt idx="72">
                  <c:v>48.553339644695029</c:v>
                </c:pt>
                <c:pt idx="73">
                  <c:v>12.554522496125969</c:v>
                </c:pt>
                <c:pt idx="74">
                  <c:v>19.555705347556909</c:v>
                </c:pt>
                <c:pt idx="75">
                  <c:v>9.5568881989877354</c:v>
                </c:pt>
                <c:pt idx="76">
                  <c:v>-4.4419289495813246</c:v>
                </c:pt>
                <c:pt idx="77">
                  <c:v>9.5592539018495017</c:v>
                </c:pt>
                <c:pt idx="78">
                  <c:v>-28.439563246719558</c:v>
                </c:pt>
                <c:pt idx="79">
                  <c:v>36.561619604711382</c:v>
                </c:pt>
                <c:pt idx="80">
                  <c:v>19.562802456142208</c:v>
                </c:pt>
                <c:pt idx="81">
                  <c:v>-22.436014692426852</c:v>
                </c:pt>
                <c:pt idx="82">
                  <c:v>16.565168159004088</c:v>
                </c:pt>
                <c:pt idx="83">
                  <c:v>22.566351010434914</c:v>
                </c:pt>
                <c:pt idx="84">
                  <c:v>53.567533861865854</c:v>
                </c:pt>
                <c:pt idx="85">
                  <c:v>-8.4312832867032057</c:v>
                </c:pt>
                <c:pt idx="86">
                  <c:v>48.569899564727621</c:v>
                </c:pt>
                <c:pt idx="87">
                  <c:v>-28.428917583841439</c:v>
                </c:pt>
                <c:pt idx="88">
                  <c:v>6.5722652675893869</c:v>
                </c:pt>
                <c:pt idx="89">
                  <c:v>-14.426551880979673</c:v>
                </c:pt>
                <c:pt idx="90">
                  <c:v>-24.425369029548733</c:v>
                </c:pt>
                <c:pt idx="91">
                  <c:v>20.575813821882093</c:v>
                </c:pt>
                <c:pt idx="92">
                  <c:v>34.576996673313033</c:v>
                </c:pt>
                <c:pt idx="93">
                  <c:v>12.578179524743973</c:v>
                </c:pt>
                <c:pt idx="94">
                  <c:v>6.5793623761747995</c:v>
                </c:pt>
                <c:pt idx="95">
                  <c:v>3.5805452276057395</c:v>
                </c:pt>
                <c:pt idx="96">
                  <c:v>-18.418271920963434</c:v>
                </c:pt>
                <c:pt idx="97">
                  <c:v>25.582910930467506</c:v>
                </c:pt>
                <c:pt idx="98">
                  <c:v>-10.415906218101554</c:v>
                </c:pt>
                <c:pt idx="99">
                  <c:v>16.585276633329272</c:v>
                </c:pt>
                <c:pt idx="100">
                  <c:v>2.586459484760212</c:v>
                </c:pt>
                <c:pt idx="101">
                  <c:v>-17.412357663808848</c:v>
                </c:pt>
                <c:pt idx="102">
                  <c:v>-11.411174812378022</c:v>
                </c:pt>
                <c:pt idx="103">
                  <c:v>-1.4099919609470817</c:v>
                </c:pt>
                <c:pt idx="104">
                  <c:v>17.591190890483858</c:v>
                </c:pt>
                <c:pt idx="105">
                  <c:v>-13.407626258085315</c:v>
                </c:pt>
                <c:pt idx="106">
                  <c:v>10.593556593345625</c:v>
                </c:pt>
                <c:pt idx="107">
                  <c:v>-57.405260555223549</c:v>
                </c:pt>
                <c:pt idx="108">
                  <c:v>-5.4040777037926091</c:v>
                </c:pt>
                <c:pt idx="109">
                  <c:v>-9.4028948523616691</c:v>
                </c:pt>
                <c:pt idx="110">
                  <c:v>-0.40171200093084281</c:v>
                </c:pt>
                <c:pt idx="111">
                  <c:v>-30.400529149499903</c:v>
                </c:pt>
                <c:pt idx="112">
                  <c:v>-15.399346298068963</c:v>
                </c:pt>
                <c:pt idx="113">
                  <c:v>-4.3981634466381365</c:v>
                </c:pt>
                <c:pt idx="114">
                  <c:v>63.603019404792803</c:v>
                </c:pt>
                <c:pt idx="115">
                  <c:v>-11.395797743776257</c:v>
                </c:pt>
                <c:pt idx="116">
                  <c:v>12.60538510765457</c:v>
                </c:pt>
                <c:pt idx="117">
                  <c:v>-17.39343204091449</c:v>
                </c:pt>
                <c:pt idx="118">
                  <c:v>42.607750810516336</c:v>
                </c:pt>
                <c:pt idx="119">
                  <c:v>40.608933661947276</c:v>
                </c:pt>
                <c:pt idx="120">
                  <c:v>-34.389883486621784</c:v>
                </c:pt>
                <c:pt idx="121">
                  <c:v>15.611299364809042</c:v>
                </c:pt>
                <c:pt idx="122">
                  <c:v>8.6124822162399823</c:v>
                </c:pt>
                <c:pt idx="123">
                  <c:v>7.6136650676709223</c:v>
                </c:pt>
                <c:pt idx="124">
                  <c:v>-34.385152080898251</c:v>
                </c:pt>
                <c:pt idx="125">
                  <c:v>60.616030770532689</c:v>
                </c:pt>
                <c:pt idx="126">
                  <c:v>-6.3827863780364851</c:v>
                </c:pt>
                <c:pt idx="127">
                  <c:v>11.618396473394455</c:v>
                </c:pt>
                <c:pt idx="128">
                  <c:v>26.619579324825395</c:v>
                </c:pt>
                <c:pt idx="129">
                  <c:v>34.620762176256221</c:v>
                </c:pt>
                <c:pt idx="130">
                  <c:v>15.621945027687161</c:v>
                </c:pt>
                <c:pt idx="131">
                  <c:v>-9.3768721208818988</c:v>
                </c:pt>
                <c:pt idx="132">
                  <c:v>22.624310730548927</c:v>
                </c:pt>
                <c:pt idx="133">
                  <c:v>10.625493581979867</c:v>
                </c:pt>
                <c:pt idx="134">
                  <c:v>53.626676433410807</c:v>
                </c:pt>
                <c:pt idx="135">
                  <c:v>35.627859284841634</c:v>
                </c:pt>
                <c:pt idx="136">
                  <c:v>36.629042136272574</c:v>
                </c:pt>
                <c:pt idx="137">
                  <c:v>-25.369775012296486</c:v>
                </c:pt>
                <c:pt idx="138">
                  <c:v>-9.3685921608656599</c:v>
                </c:pt>
                <c:pt idx="139">
                  <c:v>55.63259069056528</c:v>
                </c:pt>
                <c:pt idx="140">
                  <c:v>3.6337735419961064</c:v>
                </c:pt>
                <c:pt idx="141">
                  <c:v>0.63495639342704635</c:v>
                </c:pt>
                <c:pt idx="142">
                  <c:v>19.636139244857986</c:v>
                </c:pt>
                <c:pt idx="143">
                  <c:v>37.637322096288813</c:v>
                </c:pt>
                <c:pt idx="144">
                  <c:v>16.638504947719753</c:v>
                </c:pt>
                <c:pt idx="145">
                  <c:v>21.639687799150693</c:v>
                </c:pt>
                <c:pt idx="146">
                  <c:v>54.640870650581519</c:v>
                </c:pt>
                <c:pt idx="147">
                  <c:v>57.642053502012459</c:v>
                </c:pt>
                <c:pt idx="148">
                  <c:v>7.6432363534433989</c:v>
                </c:pt>
                <c:pt idx="149">
                  <c:v>-17.355580795125775</c:v>
                </c:pt>
                <c:pt idx="150">
                  <c:v>8.6456020563051652</c:v>
                </c:pt>
                <c:pt idx="151">
                  <c:v>14.646784907735992</c:v>
                </c:pt>
                <c:pt idx="152">
                  <c:v>-18.352032240833068</c:v>
                </c:pt>
                <c:pt idx="153">
                  <c:v>40.649150610597871</c:v>
                </c:pt>
                <c:pt idx="154">
                  <c:v>-2.3496665379713022</c:v>
                </c:pt>
                <c:pt idx="155">
                  <c:v>15.651516313459638</c:v>
                </c:pt>
                <c:pt idx="156">
                  <c:v>13.652699164890578</c:v>
                </c:pt>
                <c:pt idx="157">
                  <c:v>3.6538820163214041</c:v>
                </c:pt>
                <c:pt idx="158">
                  <c:v>26.655064867752344</c:v>
                </c:pt>
                <c:pt idx="159">
                  <c:v>17.656247719183284</c:v>
                </c:pt>
                <c:pt idx="160">
                  <c:v>47.65743057061411</c:v>
                </c:pt>
                <c:pt idx="161">
                  <c:v>0.65861342204505036</c:v>
                </c:pt>
                <c:pt idx="162">
                  <c:v>-3.3402037265241233</c:v>
                </c:pt>
                <c:pt idx="163">
                  <c:v>-43.339020875093183</c:v>
                </c:pt>
                <c:pt idx="164">
                  <c:v>5.6621619763377566</c:v>
                </c:pt>
                <c:pt idx="165">
                  <c:v>19.663344827768583</c:v>
                </c:pt>
                <c:pt idx="166">
                  <c:v>-15.335472320800477</c:v>
                </c:pt>
                <c:pt idx="167">
                  <c:v>21.665710530630463</c:v>
                </c:pt>
                <c:pt idx="168">
                  <c:v>18.666893382061289</c:v>
                </c:pt>
                <c:pt idx="169">
                  <c:v>-40.331923766507771</c:v>
                </c:pt>
                <c:pt idx="170">
                  <c:v>-8.3307409150769445</c:v>
                </c:pt>
                <c:pt idx="171">
                  <c:v>4.6704419363539955</c:v>
                </c:pt>
                <c:pt idx="172">
                  <c:v>7.6716247877849355</c:v>
                </c:pt>
                <c:pt idx="173">
                  <c:v>16.672807639215762</c:v>
                </c:pt>
                <c:pt idx="174">
                  <c:v>53.673990490646702</c:v>
                </c:pt>
                <c:pt idx="175">
                  <c:v>-29.324826657922358</c:v>
                </c:pt>
                <c:pt idx="176">
                  <c:v>-37.323643806491532</c:v>
                </c:pt>
                <c:pt idx="177">
                  <c:v>10.677539044939408</c:v>
                </c:pt>
                <c:pt idx="178">
                  <c:v>14.678721896370348</c:v>
                </c:pt>
                <c:pt idx="179">
                  <c:v>22.679904747801174</c:v>
                </c:pt>
                <c:pt idx="180">
                  <c:v>-2.3189124007678856</c:v>
                </c:pt>
                <c:pt idx="181">
                  <c:v>-42.317729549337059</c:v>
                </c:pt>
                <c:pt idx="182">
                  <c:v>20.683453302093881</c:v>
                </c:pt>
                <c:pt idx="183">
                  <c:v>-16.315363846475179</c:v>
                </c:pt>
                <c:pt idx="184">
                  <c:v>-34.314180995044353</c:v>
                </c:pt>
                <c:pt idx="185">
                  <c:v>-16.312998143613413</c:v>
                </c:pt>
                <c:pt idx="186">
                  <c:v>-8.3118152921824731</c:v>
                </c:pt>
                <c:pt idx="187">
                  <c:v>6.6893675592483532</c:v>
                </c:pt>
                <c:pt idx="188">
                  <c:v>10.690550410679293</c:v>
                </c:pt>
                <c:pt idx="189">
                  <c:v>-62.30826673788988</c:v>
                </c:pt>
                <c:pt idx="190">
                  <c:v>1.6929161135410595</c:v>
                </c:pt>
                <c:pt idx="191">
                  <c:v>14.694098964972</c:v>
                </c:pt>
                <c:pt idx="192">
                  <c:v>7.6952818164028258</c:v>
                </c:pt>
                <c:pt idx="193">
                  <c:v>6.6964646678337658</c:v>
                </c:pt>
                <c:pt idx="194">
                  <c:v>4.6976475192647058</c:v>
                </c:pt>
                <c:pt idx="195">
                  <c:v>-18.301169629304468</c:v>
                </c:pt>
                <c:pt idx="196">
                  <c:v>7.7000132221264721</c:v>
                </c:pt>
                <c:pt idx="197">
                  <c:v>15.701196073557412</c:v>
                </c:pt>
                <c:pt idx="198">
                  <c:v>-1.2976210750117616</c:v>
                </c:pt>
                <c:pt idx="199">
                  <c:v>48.703561776419178</c:v>
                </c:pt>
                <c:pt idx="200">
                  <c:v>5.7047446278500047</c:v>
                </c:pt>
                <c:pt idx="201">
                  <c:v>-24.294072520719055</c:v>
                </c:pt>
                <c:pt idx="202">
                  <c:v>38.707110330711885</c:v>
                </c:pt>
                <c:pt idx="203">
                  <c:v>-2.291706817857289</c:v>
                </c:pt>
                <c:pt idx="204">
                  <c:v>-44.290523966426349</c:v>
                </c:pt>
                <c:pt idx="205">
                  <c:v>6.710658885004591</c:v>
                </c:pt>
                <c:pt idx="206">
                  <c:v>3.7118417364354173</c:v>
                </c:pt>
                <c:pt idx="207">
                  <c:v>17.713024587866357</c:v>
                </c:pt>
                <c:pt idx="208">
                  <c:v>-1.2857925607028164</c:v>
                </c:pt>
                <c:pt idx="209">
                  <c:v>8.7153902907281235</c:v>
                </c:pt>
                <c:pt idx="210">
                  <c:v>8.7165731421590635</c:v>
                </c:pt>
                <c:pt idx="211">
                  <c:v>-5.2822440064101102</c:v>
                </c:pt>
                <c:pt idx="212">
                  <c:v>-7.2810611549791702</c:v>
                </c:pt>
                <c:pt idx="213">
                  <c:v>-21.27987830354823</c:v>
                </c:pt>
                <c:pt idx="214">
                  <c:v>-15.278695452117404</c:v>
                </c:pt>
                <c:pt idx="215">
                  <c:v>-6.2775126006864639</c:v>
                </c:pt>
                <c:pt idx="216">
                  <c:v>44.723670250744476</c:v>
                </c:pt>
                <c:pt idx="217">
                  <c:v>-3.2751468978246976</c:v>
                </c:pt>
                <c:pt idx="218">
                  <c:v>14.726035953606242</c:v>
                </c:pt>
                <c:pt idx="219">
                  <c:v>-9.2727811949629313</c:v>
                </c:pt>
                <c:pt idx="220">
                  <c:v>-8.2715983435319913</c:v>
                </c:pt>
                <c:pt idx="221">
                  <c:v>14.729584507898949</c:v>
                </c:pt>
                <c:pt idx="222">
                  <c:v>-37.269232640670111</c:v>
                </c:pt>
                <c:pt idx="223">
                  <c:v>-31.268049789239285</c:v>
                </c:pt>
                <c:pt idx="224">
                  <c:v>-71.266866937808345</c:v>
                </c:pt>
                <c:pt idx="225">
                  <c:v>32.734315913622481</c:v>
                </c:pt>
                <c:pt idx="226">
                  <c:v>45.735498765053421</c:v>
                </c:pt>
                <c:pt idx="227">
                  <c:v>33.736681616484361</c:v>
                </c:pt>
                <c:pt idx="228">
                  <c:v>1.7378644679151876</c:v>
                </c:pt>
                <c:pt idx="229">
                  <c:v>17.739047319346128</c:v>
                </c:pt>
                <c:pt idx="230">
                  <c:v>-17.259769829222932</c:v>
                </c:pt>
                <c:pt idx="231">
                  <c:v>-28.258586977792106</c:v>
                </c:pt>
                <c:pt idx="232">
                  <c:v>55.742595873638834</c:v>
                </c:pt>
                <c:pt idx="233">
                  <c:v>16.74377872506966</c:v>
                </c:pt>
                <c:pt idx="234">
                  <c:v>1.7449615765006001</c:v>
                </c:pt>
                <c:pt idx="235">
                  <c:v>11.74614442793154</c:v>
                </c:pt>
                <c:pt idx="236">
                  <c:v>-51.252672720637634</c:v>
                </c:pt>
                <c:pt idx="237">
                  <c:v>-22.251489869206694</c:v>
                </c:pt>
                <c:pt idx="238">
                  <c:v>-22.250307017775754</c:v>
                </c:pt>
                <c:pt idx="239">
                  <c:v>35.750875833655073</c:v>
                </c:pt>
                <c:pt idx="240">
                  <c:v>13.752058685086013</c:v>
                </c:pt>
                <c:pt idx="241">
                  <c:v>20.753241536516953</c:v>
                </c:pt>
                <c:pt idx="242">
                  <c:v>-10.245575612052221</c:v>
                </c:pt>
                <c:pt idx="243">
                  <c:v>25.755607239378719</c:v>
                </c:pt>
                <c:pt idx="244">
                  <c:v>-5.2432099091904547</c:v>
                </c:pt>
                <c:pt idx="245">
                  <c:v>7.7579729422404853</c:v>
                </c:pt>
                <c:pt idx="246">
                  <c:v>-6.2408442063285747</c:v>
                </c:pt>
                <c:pt idx="247">
                  <c:v>-36.239661354897748</c:v>
                </c:pt>
                <c:pt idx="248">
                  <c:v>-10.238478503466808</c:v>
                </c:pt>
                <c:pt idx="249">
                  <c:v>-4.2372956520358684</c:v>
                </c:pt>
                <c:pt idx="250">
                  <c:v>6.7638871993949579</c:v>
                </c:pt>
                <c:pt idx="251">
                  <c:v>16.765070050825898</c:v>
                </c:pt>
                <c:pt idx="252">
                  <c:v>-23.233747097743276</c:v>
                </c:pt>
                <c:pt idx="253">
                  <c:v>-20.232564246312336</c:v>
                </c:pt>
                <c:pt idx="254">
                  <c:v>18.768618605118604</c:v>
                </c:pt>
                <c:pt idx="255">
                  <c:v>12.76980145654943</c:v>
                </c:pt>
                <c:pt idx="256">
                  <c:v>-27.22901569201963</c:v>
                </c:pt>
                <c:pt idx="257">
                  <c:v>-6.2278328405886896</c:v>
                </c:pt>
                <c:pt idx="258">
                  <c:v>7.7733500108421367</c:v>
                </c:pt>
                <c:pt idx="259">
                  <c:v>-22.225467137726923</c:v>
                </c:pt>
                <c:pt idx="260">
                  <c:v>40.775715713704017</c:v>
                </c:pt>
                <c:pt idx="261">
                  <c:v>16.776898565134843</c:v>
                </c:pt>
                <c:pt idx="262">
                  <c:v>36.778081416565783</c:v>
                </c:pt>
                <c:pt idx="263">
                  <c:v>1.7792642679966093</c:v>
                </c:pt>
                <c:pt idx="264">
                  <c:v>-12.219552880572451</c:v>
                </c:pt>
                <c:pt idx="265">
                  <c:v>-25.218370029141511</c:v>
                </c:pt>
                <c:pt idx="266">
                  <c:v>38.782812822289316</c:v>
                </c:pt>
                <c:pt idx="267">
                  <c:v>28.783995673720256</c:v>
                </c:pt>
                <c:pt idx="268">
                  <c:v>8.7851785251511956</c:v>
                </c:pt>
                <c:pt idx="269">
                  <c:v>-27.213638623417978</c:v>
                </c:pt>
                <c:pt idx="270">
                  <c:v>-65.212455771987038</c:v>
                </c:pt>
                <c:pt idx="271">
                  <c:v>-37.211272920556212</c:v>
                </c:pt>
                <c:pt idx="272">
                  <c:v>10.789909930874728</c:v>
                </c:pt>
                <c:pt idx="273">
                  <c:v>-4.2089072176943318</c:v>
                </c:pt>
                <c:pt idx="274">
                  <c:v>-10.207724366263506</c:v>
                </c:pt>
                <c:pt idx="275">
                  <c:v>-17.206541514832566</c:v>
                </c:pt>
                <c:pt idx="276">
                  <c:v>14.794641336598374</c:v>
                </c:pt>
                <c:pt idx="277">
                  <c:v>20.795824188029201</c:v>
                </c:pt>
                <c:pt idx="278">
                  <c:v>3.7970070394601407</c:v>
                </c:pt>
                <c:pt idx="279">
                  <c:v>51.798189890891081</c:v>
                </c:pt>
                <c:pt idx="280">
                  <c:v>-24.200627257678093</c:v>
                </c:pt>
                <c:pt idx="281">
                  <c:v>10.800555593752847</c:v>
                </c:pt>
                <c:pt idx="282">
                  <c:v>-26.198261554816327</c:v>
                </c:pt>
                <c:pt idx="283">
                  <c:v>-30.197078703385387</c:v>
                </c:pt>
                <c:pt idx="284">
                  <c:v>30.804104148045553</c:v>
                </c:pt>
                <c:pt idx="285">
                  <c:v>-17.19471300052362</c:v>
                </c:pt>
                <c:pt idx="286">
                  <c:v>32.80646985090732</c:v>
                </c:pt>
                <c:pt idx="287">
                  <c:v>-12.19234729766174</c:v>
                </c:pt>
                <c:pt idx="288">
                  <c:v>2.8088355537690859</c:v>
                </c:pt>
                <c:pt idx="289">
                  <c:v>17.810018405200026</c:v>
                </c:pt>
                <c:pt idx="290">
                  <c:v>-14.188798743369148</c:v>
                </c:pt>
                <c:pt idx="291">
                  <c:v>19.812384108061792</c:v>
                </c:pt>
                <c:pt idx="292">
                  <c:v>30.813566959492732</c:v>
                </c:pt>
                <c:pt idx="293">
                  <c:v>-3.1852501890764415</c:v>
                </c:pt>
                <c:pt idx="294">
                  <c:v>-20.184067337645502</c:v>
                </c:pt>
                <c:pt idx="295">
                  <c:v>-18.182884486214562</c:v>
                </c:pt>
                <c:pt idx="296">
                  <c:v>5.8182983652162648</c:v>
                </c:pt>
                <c:pt idx="297">
                  <c:v>10.819481216647205</c:v>
                </c:pt>
                <c:pt idx="298">
                  <c:v>17.820664068078145</c:v>
                </c:pt>
                <c:pt idx="299">
                  <c:v>32.821846919508971</c:v>
                </c:pt>
                <c:pt idx="300">
                  <c:v>-17.176970229060089</c:v>
                </c:pt>
                <c:pt idx="301">
                  <c:v>13.824212622370737</c:v>
                </c:pt>
                <c:pt idx="302">
                  <c:v>6.8253954738016773</c:v>
                </c:pt>
                <c:pt idx="303">
                  <c:v>56.826578325232617</c:v>
                </c:pt>
                <c:pt idx="304">
                  <c:v>13.827761176663557</c:v>
                </c:pt>
                <c:pt idx="305">
                  <c:v>-2.1710559719056164</c:v>
                </c:pt>
                <c:pt idx="306">
                  <c:v>34.830126879525324</c:v>
                </c:pt>
                <c:pt idx="307">
                  <c:v>-0.16869026904385009</c:v>
                </c:pt>
                <c:pt idx="308">
                  <c:v>8.8324925823870899</c:v>
                </c:pt>
                <c:pt idx="309">
                  <c:v>29.83367543381803</c:v>
                </c:pt>
                <c:pt idx="310">
                  <c:v>19.834858285248856</c:v>
                </c:pt>
                <c:pt idx="311">
                  <c:v>-2.1639588633202038</c:v>
                </c:pt>
                <c:pt idx="312">
                  <c:v>-10.162776011889378</c:v>
                </c:pt>
                <c:pt idx="313">
                  <c:v>-14.161593160458438</c:v>
                </c:pt>
                <c:pt idx="314">
                  <c:v>27.839589690972502</c:v>
                </c:pt>
                <c:pt idx="315">
                  <c:v>34.840772542403329</c:v>
                </c:pt>
                <c:pt idx="316">
                  <c:v>17.841955393834269</c:v>
                </c:pt>
                <c:pt idx="317">
                  <c:v>-28.156861754734791</c:v>
                </c:pt>
                <c:pt idx="318">
                  <c:v>-7.1556789033039649</c:v>
                </c:pt>
                <c:pt idx="319">
                  <c:v>16.845503948126975</c:v>
                </c:pt>
                <c:pt idx="320">
                  <c:v>-4.153313200442085</c:v>
                </c:pt>
                <c:pt idx="321">
                  <c:v>4.8478696509887413</c:v>
                </c:pt>
                <c:pt idx="322">
                  <c:v>46.849052502419681</c:v>
                </c:pt>
                <c:pt idx="323">
                  <c:v>-43.149764646149379</c:v>
                </c:pt>
                <c:pt idx="324">
                  <c:v>48.851418205281448</c:v>
                </c:pt>
                <c:pt idx="325">
                  <c:v>-17.147398943287612</c:v>
                </c:pt>
                <c:pt idx="326">
                  <c:v>2.8537839081432139</c:v>
                </c:pt>
                <c:pt idx="327">
                  <c:v>8.8549667595741539</c:v>
                </c:pt>
                <c:pt idx="328">
                  <c:v>1.8561496110050939</c:v>
                </c:pt>
                <c:pt idx="329">
                  <c:v>-31.14266753756408</c:v>
                </c:pt>
                <c:pt idx="330">
                  <c:v>37.85851531386686</c:v>
                </c:pt>
                <c:pt idx="331">
                  <c:v>27.8596981652978</c:v>
                </c:pt>
                <c:pt idx="332">
                  <c:v>31.860881016728626</c:v>
                </c:pt>
                <c:pt idx="333">
                  <c:v>9.8620638681595665</c:v>
                </c:pt>
                <c:pt idx="334">
                  <c:v>31.863246719590393</c:v>
                </c:pt>
                <c:pt idx="335">
                  <c:v>18.864429571021333</c:v>
                </c:pt>
                <c:pt idx="336">
                  <c:v>25.865612422452273</c:v>
                </c:pt>
                <c:pt idx="337">
                  <c:v>12.866795273883099</c:v>
                </c:pt>
                <c:pt idx="338">
                  <c:v>44.867978125314039</c:v>
                </c:pt>
                <c:pt idx="339">
                  <c:v>-9.1308390232550209</c:v>
                </c:pt>
                <c:pt idx="340">
                  <c:v>-28.129656171824195</c:v>
                </c:pt>
                <c:pt idx="341">
                  <c:v>-23.128473320393255</c:v>
                </c:pt>
                <c:pt idx="342">
                  <c:v>51.872709531037685</c:v>
                </c:pt>
                <c:pt idx="343">
                  <c:v>40.873892382468512</c:v>
                </c:pt>
                <c:pt idx="344">
                  <c:v>4.8750752338994516</c:v>
                </c:pt>
                <c:pt idx="345">
                  <c:v>19.876258085330278</c:v>
                </c:pt>
                <c:pt idx="346">
                  <c:v>-22.122559063238782</c:v>
                </c:pt>
                <c:pt idx="347">
                  <c:v>25.878623788192158</c:v>
                </c:pt>
                <c:pt idx="348">
                  <c:v>25.879806639622984</c:v>
                </c:pt>
                <c:pt idx="349">
                  <c:v>-42.119010508946076</c:v>
                </c:pt>
                <c:pt idx="350">
                  <c:v>23.882172342484864</c:v>
                </c:pt>
                <c:pt idx="351">
                  <c:v>-9.1166448060843095</c:v>
                </c:pt>
                <c:pt idx="352">
                  <c:v>-6.1154619546533695</c:v>
                </c:pt>
                <c:pt idx="353">
                  <c:v>29.885720896777457</c:v>
                </c:pt>
                <c:pt idx="354">
                  <c:v>-17.113096251791603</c:v>
                </c:pt>
                <c:pt idx="355">
                  <c:v>30.888086599639337</c:v>
                </c:pt>
                <c:pt idx="356">
                  <c:v>41.889269451070163</c:v>
                </c:pt>
                <c:pt idx="357">
                  <c:v>3.8904523025011031</c:v>
                </c:pt>
                <c:pt idx="358">
                  <c:v>20.891635153932043</c:v>
                </c:pt>
                <c:pt idx="359">
                  <c:v>8.8928180053628694</c:v>
                </c:pt>
                <c:pt idx="360">
                  <c:v>19.894000856793809</c:v>
                </c:pt>
                <c:pt idx="361">
                  <c:v>23.895183708224749</c:v>
                </c:pt>
                <c:pt idx="362">
                  <c:v>7.8963665596555757</c:v>
                </c:pt>
                <c:pt idx="363">
                  <c:v>-15.102450588913484</c:v>
                </c:pt>
                <c:pt idx="364">
                  <c:v>-2.101267737482658</c:v>
                </c:pt>
                <c:pt idx="365">
                  <c:v>-41.100084886051718</c:v>
                </c:pt>
                <c:pt idx="366">
                  <c:v>-25.098902034620778</c:v>
                </c:pt>
                <c:pt idx="367">
                  <c:v>-11.097719183189952</c:v>
                </c:pt>
                <c:pt idx="368">
                  <c:v>19.903463668240988</c:v>
                </c:pt>
                <c:pt idx="369">
                  <c:v>12.904646519671928</c:v>
                </c:pt>
                <c:pt idx="370">
                  <c:v>18.905829371102755</c:v>
                </c:pt>
                <c:pt idx="371">
                  <c:v>9.9070122225336945</c:v>
                </c:pt>
                <c:pt idx="372">
                  <c:v>-1.0918049260354792</c:v>
                </c:pt>
                <c:pt idx="373">
                  <c:v>12.909377925395461</c:v>
                </c:pt>
                <c:pt idx="374">
                  <c:v>17.910560776826401</c:v>
                </c:pt>
                <c:pt idx="375">
                  <c:v>13.911743628257227</c:v>
                </c:pt>
                <c:pt idx="376">
                  <c:v>-16.087073520311833</c:v>
                </c:pt>
                <c:pt idx="377">
                  <c:v>-32.085890668880893</c:v>
                </c:pt>
                <c:pt idx="378">
                  <c:v>-2.0847078174500666</c:v>
                </c:pt>
                <c:pt idx="379">
                  <c:v>-14.083524966019127</c:v>
                </c:pt>
                <c:pt idx="380">
                  <c:v>28.917657885411813</c:v>
                </c:pt>
                <c:pt idx="381">
                  <c:v>-2.0811592631573603</c:v>
                </c:pt>
                <c:pt idx="382">
                  <c:v>18.92002358827358</c:v>
                </c:pt>
                <c:pt idx="383">
                  <c:v>20.921206439704406</c:v>
                </c:pt>
                <c:pt idx="384">
                  <c:v>5.922389291135346</c:v>
                </c:pt>
                <c:pt idx="385">
                  <c:v>38.923572142566286</c:v>
                </c:pt>
                <c:pt idx="386">
                  <c:v>13.924754993997112</c:v>
                </c:pt>
                <c:pt idx="387">
                  <c:v>6.9259378454280522</c:v>
                </c:pt>
                <c:pt idx="388">
                  <c:v>-14.072879303141008</c:v>
                </c:pt>
                <c:pt idx="389">
                  <c:v>-19.071696451710181</c:v>
                </c:pt>
                <c:pt idx="390">
                  <c:v>24.929486399720759</c:v>
                </c:pt>
                <c:pt idx="391">
                  <c:v>9.9306692511515848</c:v>
                </c:pt>
                <c:pt idx="392">
                  <c:v>37.931852102582525</c:v>
                </c:pt>
                <c:pt idx="393">
                  <c:v>-6.6965045986535188E-2</c:v>
                </c:pt>
                <c:pt idx="394">
                  <c:v>17.934217805444291</c:v>
                </c:pt>
                <c:pt idx="395">
                  <c:v>26.935400656875231</c:v>
                </c:pt>
                <c:pt idx="396">
                  <c:v>-10.063416491693829</c:v>
                </c:pt>
                <c:pt idx="397">
                  <c:v>-26.062233640263003</c:v>
                </c:pt>
                <c:pt idx="398">
                  <c:v>19.938949211167937</c:v>
                </c:pt>
                <c:pt idx="399">
                  <c:v>22.940132062598877</c:v>
                </c:pt>
                <c:pt idx="400">
                  <c:v>-17.058685085970296</c:v>
                </c:pt>
                <c:pt idx="401">
                  <c:v>20.942497765460644</c:v>
                </c:pt>
                <c:pt idx="402">
                  <c:v>24.943680616891584</c:v>
                </c:pt>
                <c:pt idx="403">
                  <c:v>19.94486346832241</c:v>
                </c:pt>
                <c:pt idx="404">
                  <c:v>46.94604631975335</c:v>
                </c:pt>
                <c:pt idx="405">
                  <c:v>-23.05277082881571</c:v>
                </c:pt>
                <c:pt idx="406">
                  <c:v>-23.051587977384884</c:v>
                </c:pt>
                <c:pt idx="407">
                  <c:v>25.949594874046056</c:v>
                </c:pt>
                <c:pt idx="408">
                  <c:v>11.950777725476883</c:v>
                </c:pt>
                <c:pt idx="409">
                  <c:v>24.951960576907823</c:v>
                </c:pt>
                <c:pt idx="410">
                  <c:v>-26.046856571661237</c:v>
                </c:pt>
                <c:pt idx="411">
                  <c:v>8.9543262797695888</c:v>
                </c:pt>
                <c:pt idx="412">
                  <c:v>4.9555091312005288</c:v>
                </c:pt>
                <c:pt idx="413">
                  <c:v>44.956691982631469</c:v>
                </c:pt>
                <c:pt idx="414">
                  <c:v>-29.042125165937705</c:v>
                </c:pt>
                <c:pt idx="415">
                  <c:v>6.9590576854932351</c:v>
                </c:pt>
                <c:pt idx="416">
                  <c:v>1.9602405369240614</c:v>
                </c:pt>
                <c:pt idx="417">
                  <c:v>41.961423388355001</c:v>
                </c:pt>
                <c:pt idx="418">
                  <c:v>3.9626062397859414</c:v>
                </c:pt>
                <c:pt idx="419">
                  <c:v>14.963789091216768</c:v>
                </c:pt>
                <c:pt idx="420">
                  <c:v>46.964971942647708</c:v>
                </c:pt>
                <c:pt idx="421">
                  <c:v>-14.033845205921352</c:v>
                </c:pt>
                <c:pt idx="422">
                  <c:v>-2.032662354490526</c:v>
                </c:pt>
                <c:pt idx="423">
                  <c:v>4.968520496940414</c:v>
                </c:pt>
                <c:pt idx="424">
                  <c:v>0.96970334837135397</c:v>
                </c:pt>
                <c:pt idx="425">
                  <c:v>36.97088619980218</c:v>
                </c:pt>
                <c:pt idx="426">
                  <c:v>23.97206905123312</c:v>
                </c:pt>
                <c:pt idx="427">
                  <c:v>22.973251902663947</c:v>
                </c:pt>
                <c:pt idx="428">
                  <c:v>11.974434754094887</c:v>
                </c:pt>
                <c:pt idx="429">
                  <c:v>2.9756176055258265</c:v>
                </c:pt>
                <c:pt idx="430">
                  <c:v>-15.023199543043347</c:v>
                </c:pt>
                <c:pt idx="431">
                  <c:v>9.9779833083875928</c:v>
                </c:pt>
                <c:pt idx="432">
                  <c:v>-15.020833840181467</c:v>
                </c:pt>
                <c:pt idx="433">
                  <c:v>-17.019650988750641</c:v>
                </c:pt>
                <c:pt idx="434">
                  <c:v>-8.0184681373197009</c:v>
                </c:pt>
                <c:pt idx="435">
                  <c:v>52.982714714111125</c:v>
                </c:pt>
                <c:pt idx="436">
                  <c:v>24.983897565542065</c:v>
                </c:pt>
                <c:pt idx="437">
                  <c:v>1.9850804169730054</c:v>
                </c:pt>
                <c:pt idx="438">
                  <c:v>28.986263268403832</c:v>
                </c:pt>
                <c:pt idx="439">
                  <c:v>8.9874461198347717</c:v>
                </c:pt>
                <c:pt idx="440">
                  <c:v>-53.011371028734288</c:v>
                </c:pt>
                <c:pt idx="441">
                  <c:v>6.989811822696538</c:v>
                </c:pt>
                <c:pt idx="442">
                  <c:v>-5.009005325872522</c:v>
                </c:pt>
                <c:pt idx="443">
                  <c:v>27.992177525558418</c:v>
                </c:pt>
                <c:pt idx="444">
                  <c:v>-34.006639623010756</c:v>
                </c:pt>
                <c:pt idx="445">
                  <c:v>25.994543228420184</c:v>
                </c:pt>
                <c:pt idx="446">
                  <c:v>38.995726079851011</c:v>
                </c:pt>
                <c:pt idx="447">
                  <c:v>3.9969089312819506</c:v>
                </c:pt>
                <c:pt idx="448">
                  <c:v>-11.001908217287109</c:v>
                </c:pt>
                <c:pt idx="449">
                  <c:v>-10.000725365856283</c:v>
                </c:pt>
                <c:pt idx="450">
                  <c:v>11.000457485574657</c:v>
                </c:pt>
                <c:pt idx="451">
                  <c:v>-11.998359662994403</c:v>
                </c:pt>
                <c:pt idx="452">
                  <c:v>-30.997176811563577</c:v>
                </c:pt>
                <c:pt idx="453">
                  <c:v>27.004006039867363</c:v>
                </c:pt>
                <c:pt idx="454">
                  <c:v>13.005188891298189</c:v>
                </c:pt>
                <c:pt idx="455">
                  <c:v>-25.993628257270871</c:v>
                </c:pt>
                <c:pt idx="456">
                  <c:v>3.0075545941600694</c:v>
                </c:pt>
                <c:pt idx="457">
                  <c:v>49.008737445590896</c:v>
                </c:pt>
                <c:pt idx="458">
                  <c:v>8.0099202970218357</c:v>
                </c:pt>
                <c:pt idx="459">
                  <c:v>9.0111031484527757</c:v>
                </c:pt>
                <c:pt idx="460">
                  <c:v>-3.987714000116398</c:v>
                </c:pt>
                <c:pt idx="461">
                  <c:v>28.013468851314542</c:v>
                </c:pt>
                <c:pt idx="462">
                  <c:v>25.014651702745482</c:v>
                </c:pt>
                <c:pt idx="463">
                  <c:v>42.015834554176308</c:v>
                </c:pt>
                <c:pt idx="464">
                  <c:v>43.017017405607248</c:v>
                </c:pt>
                <c:pt idx="465">
                  <c:v>1.8200257038074596E-2</c:v>
                </c:pt>
                <c:pt idx="466">
                  <c:v>-31.980616891530985</c:v>
                </c:pt>
                <c:pt idx="467">
                  <c:v>38.020565959899955</c:v>
                </c:pt>
                <c:pt idx="468">
                  <c:v>-35.978251188669219</c:v>
                </c:pt>
                <c:pt idx="469">
                  <c:v>60.022931662761721</c:v>
                </c:pt>
                <c:pt idx="470">
                  <c:v>-20.975885485807339</c:v>
                </c:pt>
                <c:pt idx="471">
                  <c:v>2.0252973656234872</c:v>
                </c:pt>
                <c:pt idx="472">
                  <c:v>-6.9735197829455728</c:v>
                </c:pt>
                <c:pt idx="473">
                  <c:v>16.027663068485253</c:v>
                </c:pt>
                <c:pt idx="474">
                  <c:v>14.028845919916193</c:v>
                </c:pt>
                <c:pt idx="475">
                  <c:v>25.030028771347133</c:v>
                </c:pt>
                <c:pt idx="476">
                  <c:v>6.0312116227779597</c:v>
                </c:pt>
                <c:pt idx="477">
                  <c:v>37.0323944742089</c:v>
                </c:pt>
                <c:pt idx="478">
                  <c:v>11.03357732563984</c:v>
                </c:pt>
                <c:pt idx="479">
                  <c:v>12.034760177070666</c:v>
                </c:pt>
                <c:pt idx="480">
                  <c:v>23.035943028501606</c:v>
                </c:pt>
                <c:pt idx="481">
                  <c:v>-2.962874120067454</c:v>
                </c:pt>
                <c:pt idx="482">
                  <c:v>-26.961691268636628</c:v>
                </c:pt>
                <c:pt idx="483">
                  <c:v>14.039491582794312</c:v>
                </c:pt>
                <c:pt idx="484">
                  <c:v>4.0674434225252298E-2</c:v>
                </c:pt>
                <c:pt idx="485">
                  <c:v>37.041857285656079</c:v>
                </c:pt>
                <c:pt idx="486">
                  <c:v>-9.9569598629129814</c:v>
                </c:pt>
                <c:pt idx="487">
                  <c:v>-35.955777011482155</c:v>
                </c:pt>
                <c:pt idx="488">
                  <c:v>20.045405839948785</c:v>
                </c:pt>
                <c:pt idx="489">
                  <c:v>43.046588691379725</c:v>
                </c:pt>
                <c:pt idx="490">
                  <c:v>5.0477715428105512</c:v>
                </c:pt>
                <c:pt idx="491">
                  <c:v>-41.951045605758509</c:v>
                </c:pt>
                <c:pt idx="492">
                  <c:v>-4.9498627543275688</c:v>
                </c:pt>
                <c:pt idx="493">
                  <c:v>-12.948679902896743</c:v>
                </c:pt>
                <c:pt idx="494">
                  <c:v>32.052502948534197</c:v>
                </c:pt>
                <c:pt idx="495">
                  <c:v>11.053685799965137</c:v>
                </c:pt>
                <c:pt idx="496">
                  <c:v>-4.9451313486040362</c:v>
                </c:pt>
                <c:pt idx="497">
                  <c:v>23.056051502826904</c:v>
                </c:pt>
                <c:pt idx="498">
                  <c:v>11.057234354257844</c:v>
                </c:pt>
                <c:pt idx="499">
                  <c:v>21.05841720568867</c:v>
                </c:pt>
                <c:pt idx="500">
                  <c:v>51.05960005711961</c:v>
                </c:pt>
                <c:pt idx="501">
                  <c:v>11.060782908550436</c:v>
                </c:pt>
                <c:pt idx="502">
                  <c:v>-4.9380342400186237</c:v>
                </c:pt>
                <c:pt idx="503">
                  <c:v>7.0631486114123163</c:v>
                </c:pt>
                <c:pt idx="504">
                  <c:v>2.0643314628431426</c:v>
                </c:pt>
                <c:pt idx="505">
                  <c:v>29.065514314274083</c:v>
                </c:pt>
                <c:pt idx="506">
                  <c:v>30.066697165705023</c:v>
                </c:pt>
                <c:pt idx="507">
                  <c:v>96.067880017135849</c:v>
                </c:pt>
                <c:pt idx="508">
                  <c:v>24.069062868566789</c:v>
                </c:pt>
                <c:pt idx="509">
                  <c:v>24.070245719997615</c:v>
                </c:pt>
                <c:pt idx="510">
                  <c:v>38.071428571428555</c:v>
                </c:pt>
                <c:pt idx="511">
                  <c:v>9.0726114228594952</c:v>
                </c:pt>
                <c:pt idx="512">
                  <c:v>38.073794274290321</c:v>
                </c:pt>
                <c:pt idx="513">
                  <c:v>12.074977125721261</c:v>
                </c:pt>
                <c:pt idx="514">
                  <c:v>-13.923840022847799</c:v>
                </c:pt>
                <c:pt idx="515">
                  <c:v>13.077342828583028</c:v>
                </c:pt>
                <c:pt idx="516">
                  <c:v>-7.9214743199860322</c:v>
                </c:pt>
                <c:pt idx="517">
                  <c:v>-13.920291468555206</c:v>
                </c:pt>
                <c:pt idx="518">
                  <c:v>2.0808913828757341</c:v>
                </c:pt>
                <c:pt idx="519">
                  <c:v>23.082074234306674</c:v>
                </c:pt>
                <c:pt idx="520">
                  <c:v>32.0832570857375</c:v>
                </c:pt>
                <c:pt idx="521">
                  <c:v>18.08443993716844</c:v>
                </c:pt>
                <c:pt idx="522">
                  <c:v>12.08562278859938</c:v>
                </c:pt>
                <c:pt idx="523">
                  <c:v>35.086805640030207</c:v>
                </c:pt>
                <c:pt idx="524">
                  <c:v>39.087988491461147</c:v>
                </c:pt>
                <c:pt idx="525">
                  <c:v>-32.910828657107913</c:v>
                </c:pt>
                <c:pt idx="526">
                  <c:v>43.090354194322913</c:v>
                </c:pt>
                <c:pt idx="527">
                  <c:v>-12.908462954246147</c:v>
                </c:pt>
                <c:pt idx="528">
                  <c:v>32.092719897184679</c:v>
                </c:pt>
                <c:pt idx="529">
                  <c:v>12.093902748615619</c:v>
                </c:pt>
                <c:pt idx="530">
                  <c:v>77.095085600046559</c:v>
                </c:pt>
                <c:pt idx="531">
                  <c:v>34.096268451477385</c:v>
                </c:pt>
                <c:pt idx="532">
                  <c:v>-4.9025486970916745</c:v>
                </c:pt>
                <c:pt idx="533">
                  <c:v>40.098634154339265</c:v>
                </c:pt>
                <c:pt idx="534">
                  <c:v>40.099817005770092</c:v>
                </c:pt>
                <c:pt idx="535">
                  <c:v>27.100999857201032</c:v>
                </c:pt>
                <c:pt idx="536">
                  <c:v>24.102182708631972</c:v>
                </c:pt>
                <c:pt idx="537">
                  <c:v>46.103365560062798</c:v>
                </c:pt>
                <c:pt idx="538">
                  <c:v>75.104548411493738</c:v>
                </c:pt>
                <c:pt idx="539">
                  <c:v>-5.8942687370754356</c:v>
                </c:pt>
                <c:pt idx="540">
                  <c:v>31.106914114355504</c:v>
                </c:pt>
                <c:pt idx="541">
                  <c:v>37.108096965786444</c:v>
                </c:pt>
                <c:pt idx="542">
                  <c:v>55.109279817217271</c:v>
                </c:pt>
                <c:pt idx="543">
                  <c:v>52.110462668648211</c:v>
                </c:pt>
                <c:pt idx="544">
                  <c:v>29.111645520079151</c:v>
                </c:pt>
                <c:pt idx="545">
                  <c:v>8.1128283715099769</c:v>
                </c:pt>
                <c:pt idx="546">
                  <c:v>23.114011222940917</c:v>
                </c:pt>
                <c:pt idx="547">
                  <c:v>37.115194074371743</c:v>
                </c:pt>
                <c:pt idx="548">
                  <c:v>12.116376925802683</c:v>
                </c:pt>
                <c:pt idx="549">
                  <c:v>11.117559777233623</c:v>
                </c:pt>
                <c:pt idx="550">
                  <c:v>36.11874262866445</c:v>
                </c:pt>
                <c:pt idx="551">
                  <c:v>45.11992548009539</c:v>
                </c:pt>
                <c:pt idx="552">
                  <c:v>38.121108331526329</c:v>
                </c:pt>
                <c:pt idx="553">
                  <c:v>43.122291182957156</c:v>
                </c:pt>
                <c:pt idx="554">
                  <c:v>21.123474034388096</c:v>
                </c:pt>
                <c:pt idx="555">
                  <c:v>-5.8753431141809642</c:v>
                </c:pt>
                <c:pt idx="556">
                  <c:v>0.12583973724986208</c:v>
                </c:pt>
                <c:pt idx="557">
                  <c:v>34.127022588680802</c:v>
                </c:pt>
                <c:pt idx="558">
                  <c:v>43.128205440111628</c:v>
                </c:pt>
                <c:pt idx="559">
                  <c:v>13.129388291542568</c:v>
                </c:pt>
                <c:pt idx="560">
                  <c:v>42.130571142973508</c:v>
                </c:pt>
                <c:pt idx="561">
                  <c:v>27.131753994404335</c:v>
                </c:pt>
                <c:pt idx="562">
                  <c:v>-13.867063154164725</c:v>
                </c:pt>
                <c:pt idx="563">
                  <c:v>-2.8658803027337854</c:v>
                </c:pt>
                <c:pt idx="564">
                  <c:v>4.1353025486970409</c:v>
                </c:pt>
                <c:pt idx="565">
                  <c:v>13.136485400127981</c:v>
                </c:pt>
                <c:pt idx="566">
                  <c:v>43.137668251558807</c:v>
                </c:pt>
                <c:pt idx="567">
                  <c:v>11.138851102989747</c:v>
                </c:pt>
                <c:pt idx="568">
                  <c:v>17.140033954420687</c:v>
                </c:pt>
                <c:pt idx="569">
                  <c:v>9.1412168058516272</c:v>
                </c:pt>
                <c:pt idx="570">
                  <c:v>57.142399657282454</c:v>
                </c:pt>
                <c:pt idx="571">
                  <c:v>29.143582508713394</c:v>
                </c:pt>
                <c:pt idx="572">
                  <c:v>31.14476536014422</c:v>
                </c:pt>
                <c:pt idx="573">
                  <c:v>7.1459482115751598</c:v>
                </c:pt>
                <c:pt idx="574">
                  <c:v>49.1471310630061</c:v>
                </c:pt>
                <c:pt idx="575">
                  <c:v>-0.8516860855630739</c:v>
                </c:pt>
                <c:pt idx="576">
                  <c:v>73.149496765867866</c:v>
                </c:pt>
                <c:pt idx="577">
                  <c:v>13.150679617298806</c:v>
                </c:pt>
                <c:pt idx="578">
                  <c:v>19.151862468729632</c:v>
                </c:pt>
                <c:pt idx="579">
                  <c:v>24.153045320160572</c:v>
                </c:pt>
                <c:pt idx="580">
                  <c:v>5.1542281715915124</c:v>
                </c:pt>
                <c:pt idx="581">
                  <c:v>21.155411023022339</c:v>
                </c:pt>
                <c:pt idx="582">
                  <c:v>-25.843406125546721</c:v>
                </c:pt>
                <c:pt idx="583">
                  <c:v>19.157776725884105</c:v>
                </c:pt>
                <c:pt idx="584">
                  <c:v>-19.841040422684955</c:v>
                </c:pt>
                <c:pt idx="585">
                  <c:v>26.160142428745985</c:v>
                </c:pt>
                <c:pt idx="586">
                  <c:v>-14.838674719823189</c:v>
                </c:pt>
                <c:pt idx="587">
                  <c:v>-6.8374918683922488</c:v>
                </c:pt>
                <c:pt idx="588">
                  <c:v>-25.836309016961309</c:v>
                </c:pt>
                <c:pt idx="589">
                  <c:v>14.164873834469518</c:v>
                </c:pt>
                <c:pt idx="590">
                  <c:v>29.166056685900458</c:v>
                </c:pt>
                <c:pt idx="591">
                  <c:v>-38.832760462668716</c:v>
                </c:pt>
                <c:pt idx="592">
                  <c:v>6.1684223887622238</c:v>
                </c:pt>
                <c:pt idx="593">
                  <c:v>24.169605240193164</c:v>
                </c:pt>
                <c:pt idx="594">
                  <c:v>60.17078809162399</c:v>
                </c:pt>
                <c:pt idx="595">
                  <c:v>10.17197094305493</c:v>
                </c:pt>
                <c:pt idx="596">
                  <c:v>18.17315379448587</c:v>
                </c:pt>
                <c:pt idx="597">
                  <c:v>32.174336645916696</c:v>
                </c:pt>
                <c:pt idx="598">
                  <c:v>30.175519497347636</c:v>
                </c:pt>
                <c:pt idx="599">
                  <c:v>-34.823297651221424</c:v>
                </c:pt>
                <c:pt idx="600">
                  <c:v>-78.822114799790597</c:v>
                </c:pt>
                <c:pt idx="601">
                  <c:v>-12.820931948359657</c:v>
                </c:pt>
                <c:pt idx="602">
                  <c:v>-29.819749096928831</c:v>
                </c:pt>
                <c:pt idx="603">
                  <c:v>-8.818566245497891</c:v>
                </c:pt>
                <c:pt idx="604">
                  <c:v>-12.817383394066951</c:v>
                </c:pt>
                <c:pt idx="605">
                  <c:v>12.183799457363875</c:v>
                </c:pt>
                <c:pt idx="606">
                  <c:v>34.184982308794815</c:v>
                </c:pt>
                <c:pt idx="607">
                  <c:v>33.186165160225755</c:v>
                </c:pt>
                <c:pt idx="608">
                  <c:v>16.187348011656582</c:v>
                </c:pt>
                <c:pt idx="609">
                  <c:v>-13.811469136912478</c:v>
                </c:pt>
                <c:pt idx="610">
                  <c:v>10.189713714518348</c:v>
                </c:pt>
                <c:pt idx="611">
                  <c:v>-23.809103434050712</c:v>
                </c:pt>
                <c:pt idx="612">
                  <c:v>22.192079417380228</c:v>
                </c:pt>
                <c:pt idx="613">
                  <c:v>9.1932622688110541</c:v>
                </c:pt>
                <c:pt idx="614">
                  <c:v>-29.805554879758006</c:v>
                </c:pt>
                <c:pt idx="615">
                  <c:v>-11.804372028327066</c:v>
                </c:pt>
                <c:pt idx="616">
                  <c:v>1.1968108231037604</c:v>
                </c:pt>
                <c:pt idx="617">
                  <c:v>5.1979936745347004</c:v>
                </c:pt>
                <c:pt idx="618">
                  <c:v>26.19917652596564</c:v>
                </c:pt>
                <c:pt idx="619">
                  <c:v>-37.799640622603533</c:v>
                </c:pt>
                <c:pt idx="620">
                  <c:v>-33.798457771172593</c:v>
                </c:pt>
                <c:pt idx="621">
                  <c:v>4.202725080258233</c:v>
                </c:pt>
                <c:pt idx="622">
                  <c:v>-14.796092068310827</c:v>
                </c:pt>
                <c:pt idx="623">
                  <c:v>-37.794909216879887</c:v>
                </c:pt>
                <c:pt idx="624">
                  <c:v>34.206273634550939</c:v>
                </c:pt>
                <c:pt idx="625">
                  <c:v>-67.792543514018121</c:v>
                </c:pt>
                <c:pt idx="626">
                  <c:v>34.208639337412819</c:v>
                </c:pt>
                <c:pt idx="627">
                  <c:v>5.2098221888436456</c:v>
                </c:pt>
                <c:pt idx="628">
                  <c:v>-15.788994959725414</c:v>
                </c:pt>
                <c:pt idx="629">
                  <c:v>24.212187891705412</c:v>
                </c:pt>
                <c:pt idx="630">
                  <c:v>-4.7866292568636482</c:v>
                </c:pt>
                <c:pt idx="631">
                  <c:v>8.2145535945672918</c:v>
                </c:pt>
                <c:pt idx="632">
                  <c:v>32.215736445998118</c:v>
                </c:pt>
                <c:pt idx="633">
                  <c:v>27.216919297429058</c:v>
                </c:pt>
                <c:pt idx="634">
                  <c:v>-12.781897851140002</c:v>
                </c:pt>
                <c:pt idx="635">
                  <c:v>-10.780714999709176</c:v>
                </c:pt>
                <c:pt idx="636">
                  <c:v>29.220467851721764</c:v>
                </c:pt>
                <c:pt idx="637">
                  <c:v>8.2216507031527044</c:v>
                </c:pt>
                <c:pt idx="638">
                  <c:v>-9.7771664454164693</c:v>
                </c:pt>
                <c:pt idx="639">
                  <c:v>21.224016406014471</c:v>
                </c:pt>
                <c:pt idx="640">
                  <c:v>-20.774800742554703</c:v>
                </c:pt>
                <c:pt idx="641">
                  <c:v>-2.773617891123763</c:v>
                </c:pt>
                <c:pt idx="642">
                  <c:v>57.227564960307177</c:v>
                </c:pt>
                <c:pt idx="643">
                  <c:v>15.228747811738003</c:v>
                </c:pt>
                <c:pt idx="644">
                  <c:v>0.22993066316894328</c:v>
                </c:pt>
                <c:pt idx="645">
                  <c:v>17.231113514599883</c:v>
                </c:pt>
                <c:pt idx="646">
                  <c:v>1.2322963660307096</c:v>
                </c:pt>
                <c:pt idx="647">
                  <c:v>2.2334792174616496</c:v>
                </c:pt>
                <c:pt idx="648">
                  <c:v>-28.765337931107524</c:v>
                </c:pt>
                <c:pt idx="649">
                  <c:v>7.2358449203234159</c:v>
                </c:pt>
                <c:pt idx="650">
                  <c:v>27.237027771754356</c:v>
                </c:pt>
                <c:pt idx="651">
                  <c:v>-6.7617893768148178</c:v>
                </c:pt>
                <c:pt idx="652">
                  <c:v>20.239393474616122</c:v>
                </c:pt>
                <c:pt idx="653">
                  <c:v>-15.759423673952938</c:v>
                </c:pt>
                <c:pt idx="654">
                  <c:v>24.241759177477888</c:v>
                </c:pt>
                <c:pt idx="655">
                  <c:v>-22.757057971091172</c:v>
                </c:pt>
                <c:pt idx="656">
                  <c:v>2.2441248803397684</c:v>
                </c:pt>
                <c:pt idx="657">
                  <c:v>-15.754692268229405</c:v>
                </c:pt>
                <c:pt idx="658">
                  <c:v>-1.7535094167984653</c:v>
                </c:pt>
                <c:pt idx="659">
                  <c:v>13.247673434632361</c:v>
                </c:pt>
                <c:pt idx="660">
                  <c:v>4.248856286063301</c:v>
                </c:pt>
                <c:pt idx="661">
                  <c:v>11.250039137494241</c:v>
                </c:pt>
                <c:pt idx="662">
                  <c:v>-4.748778011074819</c:v>
                </c:pt>
                <c:pt idx="663">
                  <c:v>12.252404840356007</c:v>
                </c:pt>
                <c:pt idx="664">
                  <c:v>26.253587691786947</c:v>
                </c:pt>
                <c:pt idx="665">
                  <c:v>53.254770543217774</c:v>
                </c:pt>
                <c:pt idx="666">
                  <c:v>-16.744046605351286</c:v>
                </c:pt>
                <c:pt idx="667">
                  <c:v>-11.742863753920346</c:v>
                </c:pt>
                <c:pt idx="668">
                  <c:v>-4.7416809024895201</c:v>
                </c:pt>
                <c:pt idx="669">
                  <c:v>8.2595019489414199</c:v>
                </c:pt>
                <c:pt idx="670">
                  <c:v>5.2606848003723599</c:v>
                </c:pt>
                <c:pt idx="671">
                  <c:v>-6.7381323481968138</c:v>
                </c:pt>
                <c:pt idx="672">
                  <c:v>48.263050503234126</c:v>
                </c:pt>
                <c:pt idx="673">
                  <c:v>-2.7357666453350475</c:v>
                </c:pt>
                <c:pt idx="674">
                  <c:v>-17.734583793904108</c:v>
                </c:pt>
                <c:pt idx="675">
                  <c:v>63.266599057526832</c:v>
                </c:pt>
                <c:pt idx="676">
                  <c:v>-7.7322180910423413</c:v>
                </c:pt>
                <c:pt idx="677">
                  <c:v>35.268964760388599</c:v>
                </c:pt>
                <c:pt idx="678">
                  <c:v>-28.729852388180461</c:v>
                </c:pt>
                <c:pt idx="679">
                  <c:v>-6.728669536749635</c:v>
                </c:pt>
                <c:pt idx="680">
                  <c:v>1.272513314681305</c:v>
                </c:pt>
                <c:pt idx="681">
                  <c:v>-5.726303833887755</c:v>
                </c:pt>
                <c:pt idx="682">
                  <c:v>38.274879017543071</c:v>
                </c:pt>
                <c:pt idx="683">
                  <c:v>0.2760618689740113</c:v>
                </c:pt>
                <c:pt idx="684">
                  <c:v>24.277244720404838</c:v>
                </c:pt>
                <c:pt idx="685">
                  <c:v>-6.7215724281642224</c:v>
                </c:pt>
                <c:pt idx="686">
                  <c:v>-5.7203895767332824</c:v>
                </c:pt>
                <c:pt idx="687">
                  <c:v>-21.719206725302456</c:v>
                </c:pt>
                <c:pt idx="688">
                  <c:v>-29.718023873871516</c:v>
                </c:pt>
                <c:pt idx="689">
                  <c:v>-35.716841022440576</c:v>
                </c:pt>
                <c:pt idx="690">
                  <c:v>3.2843418289902502</c:v>
                </c:pt>
                <c:pt idx="691">
                  <c:v>2.2855246804211902</c:v>
                </c:pt>
                <c:pt idx="692">
                  <c:v>2.2867075318520165</c:v>
                </c:pt>
                <c:pt idx="693">
                  <c:v>0.28789038328295646</c:v>
                </c:pt>
                <c:pt idx="694">
                  <c:v>13.289073234713896</c:v>
                </c:pt>
                <c:pt idx="695">
                  <c:v>1.2902560861447228</c:v>
                </c:pt>
                <c:pt idx="696">
                  <c:v>-29.708561062424337</c:v>
                </c:pt>
                <c:pt idx="697">
                  <c:v>-5.7073782109933973</c:v>
                </c:pt>
                <c:pt idx="698">
                  <c:v>1.293804640437429</c:v>
                </c:pt>
                <c:pt idx="699">
                  <c:v>-1.705012508131631</c:v>
                </c:pt>
                <c:pt idx="700">
                  <c:v>4.296170343299309</c:v>
                </c:pt>
                <c:pt idx="701">
                  <c:v>14.297353194730135</c:v>
                </c:pt>
                <c:pt idx="702">
                  <c:v>-3.7014639538389247</c:v>
                </c:pt>
                <c:pt idx="703">
                  <c:v>-16.700281102408098</c:v>
                </c:pt>
                <c:pt idx="704">
                  <c:v>5.3009017490228416</c:v>
                </c:pt>
                <c:pt idx="705">
                  <c:v>-18.697915399546218</c:v>
                </c:pt>
                <c:pt idx="706">
                  <c:v>2.3032674518846079</c:v>
                </c:pt>
                <c:pt idx="707">
                  <c:v>13.304450303315548</c:v>
                </c:pt>
                <c:pt idx="708">
                  <c:v>-1.6943668452535121</c:v>
                </c:pt>
                <c:pt idx="709">
                  <c:v>18.306816006177314</c:v>
                </c:pt>
                <c:pt idx="710">
                  <c:v>3.3079988576082542</c:v>
                </c:pt>
                <c:pt idx="711">
                  <c:v>-37.69081829096092</c:v>
                </c:pt>
                <c:pt idx="712">
                  <c:v>32.31036456047002</c:v>
                </c:pt>
                <c:pt idx="713">
                  <c:v>-13.68845258809904</c:v>
                </c:pt>
                <c:pt idx="714">
                  <c:v>-21.687269736668213</c:v>
                </c:pt>
                <c:pt idx="715">
                  <c:v>-3.6860868852372732</c:v>
                </c:pt>
                <c:pt idx="716">
                  <c:v>19.315095966193667</c:v>
                </c:pt>
                <c:pt idx="717">
                  <c:v>19.316278817624493</c:v>
                </c:pt>
                <c:pt idx="718">
                  <c:v>-54.682538330944567</c:v>
                </c:pt>
                <c:pt idx="719">
                  <c:v>-12.681355479513627</c:v>
                </c:pt>
                <c:pt idx="720">
                  <c:v>12.319827371917199</c:v>
                </c:pt>
                <c:pt idx="721">
                  <c:v>14.321010223348139</c:v>
                </c:pt>
                <c:pt idx="722">
                  <c:v>0.32219307477896564</c:v>
                </c:pt>
                <c:pt idx="723">
                  <c:v>-12.676624073790094</c:v>
                </c:pt>
                <c:pt idx="724">
                  <c:v>-4.6754412223591544</c:v>
                </c:pt>
                <c:pt idx="725">
                  <c:v>-34.674258370928328</c:v>
                </c:pt>
                <c:pt idx="726">
                  <c:v>-11.673075519497388</c:v>
                </c:pt>
                <c:pt idx="727">
                  <c:v>-4.6718926680664481</c:v>
                </c:pt>
                <c:pt idx="728">
                  <c:v>7.3292901833643782</c:v>
                </c:pt>
                <c:pt idx="729">
                  <c:v>-6.6695269652046818</c:v>
                </c:pt>
                <c:pt idx="730">
                  <c:v>-54.668344113773855</c:v>
                </c:pt>
                <c:pt idx="731">
                  <c:v>-21.667161262342916</c:v>
                </c:pt>
                <c:pt idx="732">
                  <c:v>21.334021589088024</c:v>
                </c:pt>
                <c:pt idx="733">
                  <c:v>47.335204440518851</c:v>
                </c:pt>
                <c:pt idx="734">
                  <c:v>-4.6636127080502092</c:v>
                </c:pt>
                <c:pt idx="735">
                  <c:v>-5.6624298566192692</c:v>
                </c:pt>
                <c:pt idx="736">
                  <c:v>1.3387529948115571</c:v>
                </c:pt>
                <c:pt idx="737">
                  <c:v>28.339935846242497</c:v>
                </c:pt>
                <c:pt idx="738">
                  <c:v>6.3411186976734371</c:v>
                </c:pt>
                <c:pt idx="739">
                  <c:v>-0.65769845089573664</c:v>
                </c:pt>
                <c:pt idx="740">
                  <c:v>10.343484400535203</c:v>
                </c:pt>
                <c:pt idx="741">
                  <c:v>-71.65533274803397</c:v>
                </c:pt>
                <c:pt idx="742">
                  <c:v>5.3458501033969696</c:v>
                </c:pt>
                <c:pt idx="743">
                  <c:v>-7.6529670451720904</c:v>
                </c:pt>
                <c:pt idx="744">
                  <c:v>5.3482158062588496</c:v>
                </c:pt>
                <c:pt idx="745">
                  <c:v>11.349398657689676</c:v>
                </c:pt>
                <c:pt idx="746">
                  <c:v>53.350581509120616</c:v>
                </c:pt>
                <c:pt idx="747">
                  <c:v>-64.648235639448558</c:v>
                </c:pt>
                <c:pt idx="748">
                  <c:v>29.352947211982382</c:v>
                </c:pt>
                <c:pt idx="749">
                  <c:v>2.3541300634133222</c:v>
                </c:pt>
                <c:pt idx="750">
                  <c:v>-13.644687085155851</c:v>
                </c:pt>
                <c:pt idx="751">
                  <c:v>-11.643504233724912</c:v>
                </c:pt>
                <c:pt idx="752">
                  <c:v>9.3576786177059148</c:v>
                </c:pt>
                <c:pt idx="753">
                  <c:v>-2.6411385308631452</c:v>
                </c:pt>
                <c:pt idx="754">
                  <c:v>0.36004432056779478</c:v>
                </c:pt>
                <c:pt idx="755">
                  <c:v>1.3612271719986211</c:v>
                </c:pt>
                <c:pt idx="756">
                  <c:v>20.362410023429561</c:v>
                </c:pt>
                <c:pt idx="757">
                  <c:v>19.363592874860501</c:v>
                </c:pt>
                <c:pt idx="758">
                  <c:v>-16.635224273708673</c:v>
                </c:pt>
                <c:pt idx="759">
                  <c:v>20.365958577722267</c:v>
                </c:pt>
                <c:pt idx="760">
                  <c:v>11.367141429153207</c:v>
                </c:pt>
                <c:pt idx="761">
                  <c:v>-20.631675719415966</c:v>
                </c:pt>
                <c:pt idx="762">
                  <c:v>36.369507132014974</c:v>
                </c:pt>
                <c:pt idx="763">
                  <c:v>-34.629310016554086</c:v>
                </c:pt>
                <c:pt idx="764">
                  <c:v>-6.6281271651232601</c:v>
                </c:pt>
                <c:pt idx="765">
                  <c:v>-16.62694431369232</c:v>
                </c:pt>
                <c:pt idx="766">
                  <c:v>2.3742385377385062</c:v>
                </c:pt>
                <c:pt idx="767">
                  <c:v>33.375421389169446</c:v>
                </c:pt>
                <c:pt idx="768">
                  <c:v>-24.623395759399614</c:v>
                </c:pt>
                <c:pt idx="769">
                  <c:v>7.3777870920312125</c:v>
                </c:pt>
                <c:pt idx="770">
                  <c:v>3.3789699434621525</c:v>
                </c:pt>
                <c:pt idx="771">
                  <c:v>8.3801527948930925</c:v>
                </c:pt>
                <c:pt idx="772">
                  <c:v>-13.618664353676081</c:v>
                </c:pt>
                <c:pt idx="773">
                  <c:v>-27.617481502245141</c:v>
                </c:pt>
                <c:pt idx="774">
                  <c:v>-26.616298650814315</c:v>
                </c:pt>
                <c:pt idx="775">
                  <c:v>-36.615115799383375</c:v>
                </c:pt>
                <c:pt idx="776">
                  <c:v>28.386067052047565</c:v>
                </c:pt>
                <c:pt idx="777">
                  <c:v>10.387249903478391</c:v>
                </c:pt>
                <c:pt idx="778">
                  <c:v>4.3884327549093314</c:v>
                </c:pt>
                <c:pt idx="779">
                  <c:v>-15.610384393659729</c:v>
                </c:pt>
                <c:pt idx="780">
                  <c:v>29.390798457771098</c:v>
                </c:pt>
                <c:pt idx="781">
                  <c:v>17.391981309202038</c:v>
                </c:pt>
                <c:pt idx="782">
                  <c:v>16.393164160632978</c:v>
                </c:pt>
                <c:pt idx="783">
                  <c:v>-33.605652987936196</c:v>
                </c:pt>
                <c:pt idx="784">
                  <c:v>2.3955298634947439</c:v>
                </c:pt>
                <c:pt idx="785">
                  <c:v>-11.60328728507443</c:v>
                </c:pt>
                <c:pt idx="786">
                  <c:v>37.39789556635651</c:v>
                </c:pt>
                <c:pt idx="787">
                  <c:v>4.3990784177874502</c:v>
                </c:pt>
                <c:pt idx="788">
                  <c:v>13.400261269218277</c:v>
                </c:pt>
                <c:pt idx="789">
                  <c:v>8.4014441206492165</c:v>
                </c:pt>
                <c:pt idx="790">
                  <c:v>-7.5973730279198435</c:v>
                </c:pt>
                <c:pt idx="791">
                  <c:v>25.403809823510983</c:v>
                </c:pt>
                <c:pt idx="792">
                  <c:v>-24.595007325058077</c:v>
                </c:pt>
                <c:pt idx="793">
                  <c:v>-12.593824473627251</c:v>
                </c:pt>
                <c:pt idx="794">
                  <c:v>-13.592641622196311</c:v>
                </c:pt>
                <c:pt idx="795">
                  <c:v>-22.591458770765371</c:v>
                </c:pt>
                <c:pt idx="796">
                  <c:v>39.409724080665455</c:v>
                </c:pt>
                <c:pt idx="797">
                  <c:v>48.410906932096395</c:v>
                </c:pt>
                <c:pt idx="798">
                  <c:v>14.412089783527335</c:v>
                </c:pt>
                <c:pt idx="799">
                  <c:v>-0.58672736504183831</c:v>
                </c:pt>
                <c:pt idx="800">
                  <c:v>-19.585544513610898</c:v>
                </c:pt>
                <c:pt idx="801">
                  <c:v>-5.5843616621799583</c:v>
                </c:pt>
                <c:pt idx="802">
                  <c:v>-42.583178810749132</c:v>
                </c:pt>
                <c:pt idx="803">
                  <c:v>-23.581995959318192</c:v>
                </c:pt>
                <c:pt idx="804">
                  <c:v>-27.580813107887366</c:v>
                </c:pt>
                <c:pt idx="805">
                  <c:v>7.4203697435435743</c:v>
                </c:pt>
                <c:pt idx="806">
                  <c:v>7.4215525949745142</c:v>
                </c:pt>
                <c:pt idx="807">
                  <c:v>61.422735446405341</c:v>
                </c:pt>
                <c:pt idx="808">
                  <c:v>44.423918297836281</c:v>
                </c:pt>
                <c:pt idx="809">
                  <c:v>-17.574898850732779</c:v>
                </c:pt>
                <c:pt idx="810">
                  <c:v>25.426284000698047</c:v>
                </c:pt>
                <c:pt idx="811">
                  <c:v>28.427466852128987</c:v>
                </c:pt>
                <c:pt idx="812">
                  <c:v>-27.571350296440187</c:v>
                </c:pt>
                <c:pt idx="813">
                  <c:v>6.4298325549907531</c:v>
                </c:pt>
                <c:pt idx="814">
                  <c:v>-15.568984593578307</c:v>
                </c:pt>
                <c:pt idx="815">
                  <c:v>3.4321982578525194</c:v>
                </c:pt>
                <c:pt idx="816">
                  <c:v>-9.5666188907165406</c:v>
                </c:pt>
                <c:pt idx="817">
                  <c:v>-19.565436039285601</c:v>
                </c:pt>
                <c:pt idx="818">
                  <c:v>17.435746812145226</c:v>
                </c:pt>
                <c:pt idx="819">
                  <c:v>-35.563070336423834</c:v>
                </c:pt>
                <c:pt idx="820">
                  <c:v>41.438112515007106</c:v>
                </c:pt>
                <c:pt idx="821">
                  <c:v>5.439295366437932</c:v>
                </c:pt>
                <c:pt idx="822">
                  <c:v>19.440478217868872</c:v>
                </c:pt>
                <c:pt idx="823">
                  <c:v>4.4416610692996983</c:v>
                </c:pt>
                <c:pt idx="824">
                  <c:v>-36.557156079269362</c:v>
                </c:pt>
                <c:pt idx="825">
                  <c:v>-1.5559732278384217</c:v>
                </c:pt>
                <c:pt idx="826">
                  <c:v>38.445209623592405</c:v>
                </c:pt>
                <c:pt idx="827">
                  <c:v>-8.5536075249766554</c:v>
                </c:pt>
                <c:pt idx="828">
                  <c:v>2.4475753264542845</c:v>
                </c:pt>
                <c:pt idx="829">
                  <c:v>-12.551241822114889</c:v>
                </c:pt>
                <c:pt idx="830">
                  <c:v>5.4499410293160508</c:v>
                </c:pt>
                <c:pt idx="831">
                  <c:v>7.4511238807468771</c:v>
                </c:pt>
                <c:pt idx="832">
                  <c:v>-18.547693267822183</c:v>
                </c:pt>
                <c:pt idx="833">
                  <c:v>26.453489583608757</c:v>
                </c:pt>
                <c:pt idx="834">
                  <c:v>6.4546724350395834</c:v>
                </c:pt>
                <c:pt idx="835">
                  <c:v>-11.544144713529477</c:v>
                </c:pt>
                <c:pt idx="836">
                  <c:v>35.457038137901463</c:v>
                </c:pt>
                <c:pt idx="837">
                  <c:v>-14.541779010667597</c:v>
                </c:pt>
                <c:pt idx="838">
                  <c:v>16.45940384076323</c:v>
                </c:pt>
                <c:pt idx="839">
                  <c:v>-33.53941330780583</c:v>
                </c:pt>
                <c:pt idx="840">
                  <c:v>2.461769543624996</c:v>
                </c:pt>
                <c:pt idx="841">
                  <c:v>31.462952395055936</c:v>
                </c:pt>
                <c:pt idx="842">
                  <c:v>21.464135246486876</c:v>
                </c:pt>
                <c:pt idx="843">
                  <c:v>-3.5346819020822977</c:v>
                </c:pt>
                <c:pt idx="844">
                  <c:v>28.466500949348642</c:v>
                </c:pt>
                <c:pt idx="845">
                  <c:v>7.4676838007795823</c:v>
                </c:pt>
                <c:pt idx="846">
                  <c:v>31.468866652210409</c:v>
                </c:pt>
                <c:pt idx="847">
                  <c:v>-4.5299504963586514</c:v>
                </c:pt>
                <c:pt idx="848">
                  <c:v>25.471232355072175</c:v>
                </c:pt>
                <c:pt idx="849">
                  <c:v>15.472415206503115</c:v>
                </c:pt>
                <c:pt idx="850">
                  <c:v>19.473598057934055</c:v>
                </c:pt>
                <c:pt idx="851">
                  <c:v>-28.525219090635119</c:v>
                </c:pt>
                <c:pt idx="852">
                  <c:v>-39.524036239204179</c:v>
                </c:pt>
                <c:pt idx="853">
                  <c:v>21.477146612226761</c:v>
                </c:pt>
                <c:pt idx="854">
                  <c:v>-6.5216705363424126</c:v>
                </c:pt>
                <c:pt idx="855">
                  <c:v>-4.5204876849114726</c:v>
                </c:pt>
                <c:pt idx="856">
                  <c:v>-9.5193048334806463</c:v>
                </c:pt>
                <c:pt idx="857">
                  <c:v>-16.518121982049706</c:v>
                </c:pt>
                <c:pt idx="858">
                  <c:v>41.483060869381234</c:v>
                </c:pt>
                <c:pt idx="859">
                  <c:v>-23.51575627918794</c:v>
                </c:pt>
                <c:pt idx="860">
                  <c:v>36.485426572243</c:v>
                </c:pt>
                <c:pt idx="861">
                  <c:v>-2.51339057632606</c:v>
                </c:pt>
                <c:pt idx="862">
                  <c:v>2.4877922751047663</c:v>
                </c:pt>
                <c:pt idx="863">
                  <c:v>-18.511024873464294</c:v>
                </c:pt>
                <c:pt idx="864">
                  <c:v>27.490157977966646</c:v>
                </c:pt>
                <c:pt idx="865">
                  <c:v>8.4913408293974726</c:v>
                </c:pt>
                <c:pt idx="866">
                  <c:v>26.492523680828413</c:v>
                </c:pt>
                <c:pt idx="867">
                  <c:v>23.493706532259239</c:v>
                </c:pt>
                <c:pt idx="868">
                  <c:v>-7.5051106163098211</c:v>
                </c:pt>
                <c:pt idx="869">
                  <c:v>-45.503927764878881</c:v>
                </c:pt>
                <c:pt idx="870">
                  <c:v>18.497255086551945</c:v>
                </c:pt>
                <c:pt idx="871">
                  <c:v>3.4984379379828852</c:v>
                </c:pt>
                <c:pt idx="872">
                  <c:v>-39.500379210586175</c:v>
                </c:pt>
                <c:pt idx="873">
                  <c:v>-21.499196359155349</c:v>
                </c:pt>
                <c:pt idx="874">
                  <c:v>22.501986492275591</c:v>
                </c:pt>
                <c:pt idx="875">
                  <c:v>-31.496830656293469</c:v>
                </c:pt>
                <c:pt idx="876">
                  <c:v>-6.4956478048626423</c:v>
                </c:pt>
                <c:pt idx="877">
                  <c:v>-26.494464953431702</c:v>
                </c:pt>
                <c:pt idx="878">
                  <c:v>-15.493282102000876</c:v>
                </c:pt>
                <c:pt idx="879">
                  <c:v>45.507900749430064</c:v>
                </c:pt>
                <c:pt idx="880">
                  <c:v>5.509083600861004</c:v>
                </c:pt>
                <c:pt idx="881">
                  <c:v>-39.48973354770817</c:v>
                </c:pt>
                <c:pt idx="882">
                  <c:v>0.51144930372277031</c:v>
                </c:pt>
                <c:pt idx="883">
                  <c:v>-15.48736784484629</c:v>
                </c:pt>
                <c:pt idx="884">
                  <c:v>-17.486184993415463</c:v>
                </c:pt>
                <c:pt idx="885">
                  <c:v>-24.485002141984523</c:v>
                </c:pt>
                <c:pt idx="886">
                  <c:v>27.516180709446303</c:v>
                </c:pt>
                <c:pt idx="887">
                  <c:v>5.5173635608772429</c:v>
                </c:pt>
                <c:pt idx="888">
                  <c:v>-43.481453587691817</c:v>
                </c:pt>
                <c:pt idx="889">
                  <c:v>-29.480270736260991</c:v>
                </c:pt>
                <c:pt idx="890">
                  <c:v>28.520912115169949</c:v>
                </c:pt>
                <c:pt idx="891">
                  <c:v>-0.47790503339911083</c:v>
                </c:pt>
                <c:pt idx="892">
                  <c:v>16.523277818031715</c:v>
                </c:pt>
                <c:pt idx="893">
                  <c:v>32.524460669462655</c:v>
                </c:pt>
                <c:pt idx="894">
                  <c:v>-30.474356479106518</c:v>
                </c:pt>
                <c:pt idx="895">
                  <c:v>-21.473173627675578</c:v>
                </c:pt>
                <c:pt idx="896">
                  <c:v>2.5280092237553617</c:v>
                </c:pt>
                <c:pt idx="897">
                  <c:v>22.529192075186188</c:v>
                </c:pt>
                <c:pt idx="898">
                  <c:v>-11.469625073382872</c:v>
                </c:pt>
                <c:pt idx="899">
                  <c:v>-5.468442221951932</c:v>
                </c:pt>
                <c:pt idx="900">
                  <c:v>46.532740629478894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D0-4DA3-99CC-23C47A6E514E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  <c:pt idx="900">
                  <c:v>918.5999999999899</c:v>
                </c:pt>
              </c:numCache>
            </c:numRef>
          </c:xVal>
          <c:yVal>
            <c:numRef>
              <c:f>Chlorine!$F$12:$F$1113</c:f>
              <c:numCache>
                <c:formatCode>General</c:formatCode>
                <c:ptCount val="1102"/>
                <c:pt idx="0">
                  <c:v>7.4452709881183046E-38</c:v>
                </c:pt>
                <c:pt idx="1">
                  <c:v>1.036656601633004E-37</c:v>
                </c:pt>
                <c:pt idx="2">
                  <c:v>1.4425160894141317E-37</c:v>
                </c:pt>
                <c:pt idx="3">
                  <c:v>2.0060315261905332E-37</c:v>
                </c:pt>
                <c:pt idx="4">
                  <c:v>2.7879577122179549E-37</c:v>
                </c:pt>
                <c:pt idx="5">
                  <c:v>3.8722728410647672E-37</c:v>
                </c:pt>
                <c:pt idx="6">
                  <c:v>5.3749825452620326E-37</c:v>
                </c:pt>
                <c:pt idx="7">
                  <c:v>7.4562336091931909E-37</c:v>
                </c:pt>
                <c:pt idx="8">
                  <c:v>1.0336970916287354E-36</c:v>
                </c:pt>
                <c:pt idx="9">
                  <c:v>1.4321826967270194E-36</c:v>
                </c:pt>
                <c:pt idx="10">
                  <c:v>1.9830555975642626E-36</c:v>
                </c:pt>
                <c:pt idx="11">
                  <c:v>2.7441174680931425E-36</c:v>
                </c:pt>
                <c:pt idx="12">
                  <c:v>3.7949131956745225E-36</c:v>
                </c:pt>
                <c:pt idx="13">
                  <c:v>5.2448410897782019E-36</c:v>
                </c:pt>
                <c:pt idx="14">
                  <c:v>7.244262223233848E-36</c:v>
                </c:pt>
                <c:pt idx="15">
                  <c:v>9.9997082704969622E-36</c:v>
                </c:pt>
                <c:pt idx="16">
                  <c:v>1.3794686594549579E-35</c:v>
                </c:pt>
                <c:pt idx="17">
                  <c:v>1.9018124492119523E-35</c:v>
                </c:pt>
                <c:pt idx="18">
                  <c:v>2.6203232709924729E-35</c:v>
                </c:pt>
                <c:pt idx="19">
                  <c:v>3.6080570977926586E-35</c:v>
                </c:pt>
                <c:pt idx="20">
                  <c:v>4.9650459201363556E-35</c:v>
                </c:pt>
                <c:pt idx="21">
                  <c:v>6.8281723924957397E-35</c:v>
                </c:pt>
                <c:pt idx="22">
                  <c:v>9.3846271992281791E-35</c:v>
                </c:pt>
                <c:pt idx="23">
                  <c:v>1.2890237312472724E-34</c:v>
                </c:pt>
                <c:pt idx="24">
                  <c:v>1.7694412220532195E-34</c:v>
                </c:pt>
                <c:pt idx="25">
                  <c:v>2.4274076059311502E-34</c:v>
                </c:pt>
                <c:pt idx="26">
                  <c:v>3.3279792985811624E-34</c:v>
                </c:pt>
                <c:pt idx="27">
                  <c:v>4.5598427282915419E-34</c:v>
                </c:pt>
                <c:pt idx="28">
                  <c:v>6.2438211074493378E-34</c:v>
                </c:pt>
                <c:pt idx="29">
                  <c:v>8.5444158941982477E-34</c:v>
                </c:pt>
                <c:pt idx="30">
                  <c:v>1.1685455526451004E-33</c:v>
                </c:pt>
                <c:pt idx="31">
                  <c:v>1.5971299525755793E-33</c:v>
                </c:pt>
                <c:pt idx="32">
                  <c:v>2.181555178423753E-33</c:v>
                </c:pt>
                <c:pt idx="33">
                  <c:v>2.9779917463430825E-33</c:v>
                </c:pt>
                <c:pt idx="34">
                  <c:v>4.0626753338136595E-33</c:v>
                </c:pt>
                <c:pt idx="35">
                  <c:v>5.5390091798872277E-33</c:v>
                </c:pt>
                <c:pt idx="36">
                  <c:v>7.5471571382151902E-33</c:v>
                </c:pt>
                <c:pt idx="37">
                  <c:v>1.0276992509863391E-32</c:v>
                </c:pt>
                <c:pt idx="38">
                  <c:v>1.3985565369894276E-32</c:v>
                </c:pt>
                <c:pt idx="39">
                  <c:v>1.9020650037586252E-32</c:v>
                </c:pt>
                <c:pt idx="40">
                  <c:v>2.5852468790389795E-32</c:v>
                </c:pt>
                <c:pt idx="41">
                  <c:v>3.511640345139306E-32</c:v>
                </c:pt>
                <c:pt idx="42">
                  <c:v>4.7670463811322984E-32</c:v>
                </c:pt>
                <c:pt idx="43">
                  <c:v>6.4672561854508043E-32</c:v>
                </c:pt>
                <c:pt idx="44">
                  <c:v>8.7684351082093684E-32</c:v>
                </c:pt>
                <c:pt idx="45">
                  <c:v>1.1881067402371839E-31</c:v>
                </c:pt>
                <c:pt idx="46">
                  <c:v>1.6088670861087415E-31</c:v>
                </c:pt>
                <c:pt idx="47">
                  <c:v>2.1772896816695734E-31</c:v>
                </c:pt>
                <c:pt idx="48">
                  <c:v>2.9447172591157711E-31</c:v>
                </c:pt>
                <c:pt idx="49">
                  <c:v>3.9801764808638731E-31</c:v>
                </c:pt>
                <c:pt idx="50">
                  <c:v>5.3764102007034723E-31</c:v>
                </c:pt>
                <c:pt idx="51">
                  <c:v>7.257947187114412E-31</c:v>
                </c:pt>
                <c:pt idx="52">
                  <c:v>9.7918905619967036E-31</c:v>
                </c:pt>
                <c:pt idx="53">
                  <c:v>1.3202331649041326E-30</c:v>
                </c:pt>
                <c:pt idx="54">
                  <c:v>1.7789595183810961E-30</c:v>
                </c:pt>
                <c:pt idx="55">
                  <c:v>2.3955918819963551E-30</c:v>
                </c:pt>
                <c:pt idx="56">
                  <c:v>3.2239696140140297E-30</c:v>
                </c:pt>
                <c:pt idx="57">
                  <c:v>4.3361109594718333E-30</c:v>
                </c:pt>
                <c:pt idx="58">
                  <c:v>5.8282902861375094E-30</c:v>
                </c:pt>
                <c:pt idx="59">
                  <c:v>7.8291263404811706E-30</c:v>
                </c:pt>
                <c:pt idx="60">
                  <c:v>1.0510340079466873E-29</c:v>
                </c:pt>
                <c:pt idx="61">
                  <c:v>1.4101053998990612E-29</c:v>
                </c:pt>
                <c:pt idx="62">
                  <c:v>1.8906786618659601E-29</c:v>
                </c:pt>
                <c:pt idx="63">
                  <c:v>2.5334667560279131E-29</c:v>
                </c:pt>
                <c:pt idx="64">
                  <c:v>3.3926888926459849E-29</c:v>
                </c:pt>
                <c:pt idx="65">
                  <c:v>4.5405054782574144E-29</c:v>
                </c:pt>
                <c:pt idx="66">
                  <c:v>6.072894143859633E-29</c:v>
                </c:pt>
                <c:pt idx="67">
                  <c:v>8.1174301091768803E-29</c:v>
                </c:pt>
                <c:pt idx="68">
                  <c:v>1.0843581427415868E-28</c:v>
                </c:pt>
                <c:pt idx="69">
                  <c:v>1.4476323246032972E-28</c:v>
                </c:pt>
                <c:pt idx="70">
                  <c:v>1.9314129500040774E-28</c:v>
                </c:pt>
                <c:pt idx="71">
                  <c:v>2.5752734231415831E-28</c:v>
                </c:pt>
                <c:pt idx="72">
                  <c:v>3.4316492563990636E-28</c:v>
                </c:pt>
                <c:pt idx="73">
                  <c:v>4.5699745318617001E-28</c:v>
                </c:pt>
                <c:pt idx="74">
                  <c:v>6.0821343151371393E-28</c:v>
                </c:pt>
                <c:pt idx="75">
                  <c:v>8.0896470449632428E-28</c:v>
                </c:pt>
                <c:pt idx="76">
                  <c:v>1.0753119704226369E-27</c:v>
                </c:pt>
                <c:pt idx="77">
                  <c:v>1.428468695108031E-27</c:v>
                </c:pt>
                <c:pt idx="78">
                  <c:v>1.8964365377915979E-27</c:v>
                </c:pt>
                <c:pt idx="79">
                  <c:v>2.516154130471422E-27</c:v>
                </c:pt>
                <c:pt idx="80">
                  <c:v>3.3363185309541985E-27</c:v>
                </c:pt>
                <c:pt idx="81">
                  <c:v>4.4210875419498008E-27</c:v>
                </c:pt>
                <c:pt idx="82">
                  <c:v>5.8549347735545613E-27</c:v>
                </c:pt>
                <c:pt idx="83">
                  <c:v>7.7490122589772605E-27</c:v>
                </c:pt>
                <c:pt idx="84">
                  <c:v>1.0249483359222502E-26</c:v>
                </c:pt>
                <c:pt idx="85">
                  <c:v>1.354842904997093E-26</c:v>
                </c:pt>
                <c:pt idx="86">
                  <c:v>1.7898113098136124E-26</c:v>
                </c:pt>
                <c:pt idx="87">
                  <c:v>2.3629628550532298E-26</c:v>
                </c:pt>
                <c:pt idx="88">
                  <c:v>3.1177255451003234E-26</c:v>
                </c:pt>
                <c:pt idx="89">
                  <c:v>4.1110258537448505E-26</c:v>
                </c:pt>
                <c:pt idx="90">
                  <c:v>5.4174370632527261E-26</c:v>
                </c:pt>
                <c:pt idx="91">
                  <c:v>7.1345877075007285E-26</c:v>
                </c:pt>
                <c:pt idx="92">
                  <c:v>9.3902083351019316E-26</c:v>
                </c:pt>
                <c:pt idx="93">
                  <c:v>1.2351306938734386E-25</c:v>
                </c:pt>
                <c:pt idx="94">
                  <c:v>1.6236108351854913E-25</c:v>
                </c:pt>
                <c:pt idx="95">
                  <c:v>2.1329580176691197E-25</c:v>
                </c:pt>
                <c:pt idx="96">
                  <c:v>2.8003609565806162E-25</c:v>
                </c:pt>
                <c:pt idx="97">
                  <c:v>3.6743207083753694E-25</c:v>
                </c:pt>
                <c:pt idx="98">
                  <c:v>4.818051600867548E-25</c:v>
                </c:pt>
                <c:pt idx="99">
                  <c:v>6.3138923554192663E-25</c:v>
                </c:pt>
                <c:pt idx="100">
                  <c:v>8.2690237603897496E-25</c:v>
                </c:pt>
                <c:pt idx="101">
                  <c:v>1.0822875092820127E-24</c:v>
                </c:pt>
                <c:pt idx="102">
                  <c:v>1.4156711859294777E-24</c:v>
                </c:pt>
                <c:pt idx="103">
                  <c:v>1.8506039255400239E-24</c:v>
                </c:pt>
                <c:pt idx="104">
                  <c:v>2.417663786910099E-24</c:v>
                </c:pt>
                <c:pt idx="105">
                  <c:v>3.1565281868240144E-24</c:v>
                </c:pt>
                <c:pt idx="106">
                  <c:v>4.1186489629977696E-24</c:v>
                </c:pt>
                <c:pt idx="107">
                  <c:v>5.370704087163899E-24</c:v>
                </c:pt>
                <c:pt idx="108">
                  <c:v>6.9990486254982749E-24</c:v>
                </c:pt>
                <c:pt idx="109">
                  <c:v>9.1154505000936267E-24</c:v>
                </c:pt>
                <c:pt idx="110">
                  <c:v>1.1864477124270635E-23</c:v>
                </c:pt>
                <c:pt idx="111">
                  <c:v>1.543300189695176E-23</c:v>
                </c:pt>
                <c:pt idx="112">
                  <c:v>2.0062430986351551E-23</c:v>
                </c:pt>
                <c:pt idx="113">
                  <c:v>2.6064418608351869E-23</c:v>
                </c:pt>
                <c:pt idx="114">
                  <c:v>3.3841053008712549E-23</c:v>
                </c:pt>
                <c:pt idx="115">
                  <c:v>4.391076814294162E-23</c:v>
                </c:pt>
                <c:pt idx="116">
                  <c:v>5.6941583526831095E-23</c:v>
                </c:pt>
                <c:pt idx="117">
                  <c:v>7.3793717058387585E-23</c:v>
                </c:pt>
                <c:pt idx="118">
                  <c:v>9.5574178297485292E-23</c:v>
                </c:pt>
                <c:pt idx="119">
                  <c:v>1.2370666500488357E-22</c:v>
                </c:pt>
                <c:pt idx="120">
                  <c:v>1.6002099446804208E-22</c:v>
                </c:pt>
                <c:pt idx="121">
                  <c:v>2.0686745480167036E-22</c:v>
                </c:pt>
                <c:pt idx="122">
                  <c:v>2.6726292503300033E-22</c:v>
                </c:pt>
                <c:pt idx="123">
                  <c:v>3.4507746838575577E-22</c:v>
                </c:pt>
                <c:pt idx="124">
                  <c:v>4.4527245416952244E-22</c:v>
                </c:pt>
                <c:pt idx="125">
                  <c:v>5.7420424027648524E-22</c:v>
                </c:pt>
                <c:pt idx="126">
                  <c:v>7.4001121443832578E-22</c:v>
                </c:pt>
                <c:pt idx="127">
                  <c:v>9.5310675429817074E-22</c:v>
                </c:pt>
                <c:pt idx="128">
                  <c:v>1.2268066831838243E-21</c:v>
                </c:pt>
                <c:pt idx="129">
                  <c:v>1.5781273958570309E-21</c:v>
                </c:pt>
                <c:pt idx="130">
                  <c:v>2.0288004150612054E-21</c:v>
                </c:pt>
                <c:pt idx="131">
                  <c:v>2.6065612280967696E-21</c:v>
                </c:pt>
                <c:pt idx="132">
                  <c:v>3.346785485471556E-21</c:v>
                </c:pt>
                <c:pt idx="133">
                  <c:v>4.2945648255924763E-21</c:v>
                </c:pt>
                <c:pt idx="134">
                  <c:v>5.5073387286386986E-21</c:v>
                </c:pt>
                <c:pt idx="135">
                  <c:v>7.0582291580622073E-21</c:v>
                </c:pt>
                <c:pt idx="136">
                  <c:v>9.0402628966015135E-21</c:v>
                </c:pt>
                <c:pt idx="137">
                  <c:v>1.1571714391401648E-20</c:v>
                </c:pt>
                <c:pt idx="138">
                  <c:v>1.4802862046475859E-20</c:v>
                </c:pt>
                <c:pt idx="139">
                  <c:v>1.8924526303850155E-20</c:v>
                </c:pt>
                <c:pt idx="140">
                  <c:v>2.4178852355722312E-20</c:v>
                </c:pt>
                <c:pt idx="141">
                  <c:v>3.0872918684676138E-20</c:v>
                </c:pt>
                <c:pt idx="142">
                  <c:v>3.9395900758853389E-20</c:v>
                </c:pt>
                <c:pt idx="143">
                  <c:v>5.0240704475828625E-20</c:v>
                </c:pt>
                <c:pt idx="144">
                  <c:v>6.4031215507314176E-20</c:v>
                </c:pt>
                <c:pt idx="145">
                  <c:v>8.1556599914345296E-20</c:v>
                </c:pt>
                <c:pt idx="146">
                  <c:v>1.0381445238808376E-19</c:v>
                </c:pt>
                <c:pt idx="147">
                  <c:v>1.3206503873029164E-19</c:v>
                </c:pt>
                <c:pt idx="148">
                  <c:v>1.6789944040526852E-19</c:v>
                </c:pt>
                <c:pt idx="149">
                  <c:v>2.1332510804427548E-19</c:v>
                </c:pt>
                <c:pt idx="150">
                  <c:v>2.7087320091370347E-19</c:v>
                </c:pt>
                <c:pt idx="151">
                  <c:v>3.4373317169066333E-19</c:v>
                </c:pt>
                <c:pt idx="152">
                  <c:v>4.3592140126684388E-19</c:v>
                </c:pt>
                <c:pt idx="153">
                  <c:v>5.5249235947803657E-19</c:v>
                </c:pt>
                <c:pt idx="154">
                  <c:v>6.9980284212801881E-19</c:v>
                </c:pt>
                <c:pt idx="155">
                  <c:v>8.8584240798176085E-19</c:v>
                </c:pt>
                <c:pt idx="156">
                  <c:v>1.1206463292818427E-18</c:v>
                </c:pt>
                <c:pt idx="157">
                  <c:v>1.4168113208553844E-18</c:v>
                </c:pt>
                <c:pt idx="158">
                  <c:v>1.7901392044214029E-18</c:v>
                </c:pt>
                <c:pt idx="159">
                  <c:v>2.2604397158129991E-18</c:v>
                </c:pt>
                <c:pt idx="160">
                  <c:v>2.8525311431638795E-18</c:v>
                </c:pt>
                <c:pt idx="161">
                  <c:v>3.5974867248095499E-18</c:v>
                </c:pt>
                <c:pt idx="162">
                  <c:v>4.5341861432663571E-18</c:v>
                </c:pt>
                <c:pt idx="163">
                  <c:v>5.7112455243034627E-18</c:v>
                </c:pt>
                <c:pt idx="164">
                  <c:v>7.1894166986695901E-18</c:v>
                </c:pt>
                <c:pt idx="165">
                  <c:v>9.0445678560970358E-18</c:v>
                </c:pt>
                <c:pt idx="166">
                  <c:v>1.137138403151164E-17</c:v>
                </c:pt>
                <c:pt idx="167">
                  <c:v>1.4287958231001198E-17</c:v>
                </c:pt>
                <c:pt idx="168">
                  <c:v>1.7941483796120589E-17</c:v>
                </c:pt>
                <c:pt idx="169">
                  <c:v>2.2515307488909902E-17</c:v>
                </c:pt>
                <c:pt idx="170">
                  <c:v>2.8237662792188914E-17</c:v>
                </c:pt>
                <c:pt idx="171">
                  <c:v>3.5392476541863163E-17</c:v>
                </c:pt>
                <c:pt idx="172">
                  <c:v>4.4332732265399008E-17</c:v>
                </c:pt>
                <c:pt idx="173">
                  <c:v>5.5496984172380937E-17</c:v>
                </c:pt>
                <c:pt idx="174">
                  <c:v>6.9429751109446689E-17</c:v>
                </c:pt>
                <c:pt idx="175">
                  <c:v>8.6806685395700067E-17</c:v>
                </c:pt>
                <c:pt idx="176">
                  <c:v>1.0846561390718712E-16</c:v>
                </c:pt>
                <c:pt idx="177">
                  <c:v>1.354447961110717E-16</c:v>
                </c:pt>
                <c:pt idx="178">
                  <c:v>1.6903004569143801E-16</c:v>
                </c:pt>
                <c:pt idx="179">
                  <c:v>2.1081273076599941E-16</c:v>
                </c:pt>
                <c:pt idx="180">
                  <c:v>2.6276111675628511E-16</c:v>
                </c:pt>
                <c:pt idx="181">
                  <c:v>3.2730806303665926E-16</c:v>
                </c:pt>
                <c:pt idx="182">
                  <c:v>4.0745875048278016E-16</c:v>
                </c:pt>
                <c:pt idx="183">
                  <c:v>5.0692292723041884E-16</c:v>
                </c:pt>
                <c:pt idx="184">
                  <c:v>6.3027714489052157E-16</c:v>
                </c:pt>
                <c:pt idx="185">
                  <c:v>7.8316365397941211E-16</c:v>
                </c:pt>
                <c:pt idx="186">
                  <c:v>9.7253407982620537E-16</c:v>
                </c:pt>
                <c:pt idx="187">
                  <c:v>1.2069477622785465E-15</c:v>
                </c:pt>
                <c:pt idx="188">
                  <c:v>1.4969367785374661E-15</c:v>
                </c:pt>
                <c:pt idx="189">
                  <c:v>1.8554522560099331E-15</c:v>
                </c:pt>
                <c:pt idx="190">
                  <c:v>2.2984097143752954E-15</c:v>
                </c:pt>
                <c:pt idx="191">
                  <c:v>2.8453549650776001E-15</c:v>
                </c:pt>
                <c:pt idx="192">
                  <c:v>3.5202766767366555E-15</c:v>
                </c:pt>
                <c:pt idx="193">
                  <c:v>4.3525972476267162E-15</c:v>
                </c:pt>
                <c:pt idx="194">
                  <c:v>5.3783803048795752E-15</c:v>
                </c:pt>
                <c:pt idx="195">
                  <c:v>6.6418012058993682E-15</c:v>
                </c:pt>
                <c:pt idx="196">
                  <c:v>8.1969366276462616E-15</c:v>
                </c:pt>
                <c:pt idx="197">
                  <c:v>1.01099410256997E-14</c:v>
                </c:pt>
                <c:pt idx="198">
                  <c:v>1.2461691822951297E-14</c:v>
                </c:pt>
                <c:pt idx="199">
                  <c:v>1.5351002120839776E-14</c:v>
                </c:pt>
                <c:pt idx="200">
                  <c:v>1.889852007839306E-14</c:v>
                </c:pt>
                <c:pt idx="201">
                  <c:v>2.3251458548614006E-14</c:v>
                </c:pt>
                <c:pt idx="202">
                  <c:v>2.858932790057997E-14</c:v>
                </c:pt>
                <c:pt idx="203">
                  <c:v>3.513088014221071E-14</c:v>
                </c:pt>
                <c:pt idx="204">
                  <c:v>4.3142514629810033E-14</c:v>
                </c:pt>
                <c:pt idx="205">
                  <c:v>5.2948446155423509E-14</c:v>
                </c:pt>
                <c:pt idx="206">
                  <c:v>6.4942996644277421E-14</c:v>
                </c:pt>
                <c:pt idx="207">
                  <c:v>7.960544397747628E-14</c:v>
                </c:pt>
                <c:pt idx="208">
                  <c:v>9.7517947833002577E-14</c:v>
                </c:pt>
                <c:pt idx="209">
                  <c:v>1.1938717558904854E-13</c:v>
                </c:pt>
                <c:pt idx="210">
                  <c:v>1.4607037442334196E-13</c:v>
                </c:pt>
                <c:pt idx="211">
                  <c:v>1.7860678251571606E-13</c:v>
                </c:pt>
                <c:pt idx="212">
                  <c:v>2.1825544715620404E-13</c:v>
                </c:pt>
                <c:pt idx="213">
                  <c:v>2.6654072580203088E-13</c:v>
                </c:pt>
                <c:pt idx="214">
                  <c:v>3.2530699390340786E-13</c:v>
                </c:pt>
                <c:pt idx="215">
                  <c:v>3.9678437791442185E-13</c:v>
                </c:pt>
                <c:pt idx="216">
                  <c:v>4.836676819092917E-13</c:v>
                </c:pt>
                <c:pt idx="217">
                  <c:v>5.8921109175463063E-13</c:v>
                </c:pt>
                <c:pt idx="218">
                  <c:v>7.1734173379019254E-13</c:v>
                </c:pt>
                <c:pt idx="219">
                  <c:v>8.7279574934410479E-13</c:v>
                </c:pt>
                <c:pt idx="220">
                  <c:v>1.0612812387223534E-12</c:v>
                </c:pt>
                <c:pt idx="221">
                  <c:v>1.2896732478389694E-12</c:v>
                </c:pt>
                <c:pt idx="222">
                  <c:v>1.5662469400344064E-12</c:v>
                </c:pt>
                <c:pt idx="223">
                  <c:v>1.9009562413342797E-12</c:v>
                </c:pt>
                <c:pt idx="224">
                  <c:v>2.3057666008631204E-12</c:v>
                </c:pt>
                <c:pt idx="225">
                  <c:v>2.7950521051994464E-12</c:v>
                </c:pt>
                <c:pt idx="226">
                  <c:v>3.3860690693663231E-12</c:v>
                </c:pt>
                <c:pt idx="227">
                  <c:v>4.0995204471437035E-12</c:v>
                </c:pt>
                <c:pt idx="228">
                  <c:v>4.9602280174949433E-12</c:v>
                </c:pt>
                <c:pt idx="229">
                  <c:v>5.99793238050178E-12</c:v>
                </c:pt>
                <c:pt idx="230">
                  <c:v>7.2482444134716415E-12</c:v>
                </c:pt>
                <c:pt idx="231">
                  <c:v>8.7537760882090808E-12</c:v>
                </c:pt>
                <c:pt idx="232">
                  <c:v>1.0565483540834772E-11</c:v>
                </c:pt>
                <c:pt idx="233">
                  <c:v>1.2744261140360865E-11</c:v>
                </c:pt>
                <c:pt idx="234">
                  <c:v>1.5362832165877975E-11</c:v>
                </c:pt>
                <c:pt idx="235">
                  <c:v>1.8507989743059642E-11</c:v>
                </c:pt>
                <c:pt idx="236">
                  <c:v>2.228325110258522E-11</c:v>
                </c:pt>
                <c:pt idx="237">
                  <c:v>2.681199923244666E-11</c:v>
                </c:pt>
                <c:pt idx="238">
                  <c:v>3.2241198863799145E-11</c:v>
                </c:pt>
                <c:pt idx="239">
                  <c:v>3.8745788757879899E-11</c:v>
                </c:pt>
                <c:pt idx="240">
                  <c:v>4.6533869800383894E-11</c:v>
                </c:pt>
                <c:pt idx="241">
                  <c:v>5.5852828861130545E-11</c:v>
                </c:pt>
                <c:pt idx="242">
                  <c:v>6.6996562208777563E-11</c:v>
                </c:pt>
                <c:pt idx="243">
                  <c:v>8.031399001895489E-11</c:v>
                </c:pt>
                <c:pt idx="244">
                  <c:v>9.6219085797403713E-11</c:v>
                </c:pt>
                <c:pt idx="245">
                  <c:v>1.1520268207343448E-10</c:v>
                </c:pt>
                <c:pt idx="246">
                  <c:v>1.378463573177663E-10</c:v>
                </c:pt>
                <c:pt idx="247">
                  <c:v>1.6483875964947974E-10</c:v>
                </c:pt>
                <c:pt idx="248">
                  <c:v>1.9699478159846752E-10</c:v>
                </c:pt>
                <c:pt idx="249">
                  <c:v>2.3527806822064917E-10</c:v>
                </c:pt>
                <c:pt idx="250">
                  <c:v>2.8082741965375785E-10</c:v>
                </c:pt>
                <c:pt idx="251">
                  <c:v>3.3498774036836179E-10</c:v>
                </c:pt>
                <c:pt idx="252">
                  <c:v>3.993462927877857E-10</c:v>
                </c:pt>
                <c:pt idx="253">
                  <c:v>4.7577513474690065E-10</c:v>
                </c:pt>
                <c:pt idx="254">
                  <c:v>5.6648076086108847E-10</c:v>
                </c:pt>
                <c:pt idx="255">
                  <c:v>6.7406213008065737E-10</c:v>
                </c:pt>
                <c:pt idx="256">
                  <c:v>8.0157844865049087E-10</c:v>
                </c:pt>
                <c:pt idx="257">
                  <c:v>9.5262829301695815E-10</c:v>
                </c:pt>
                <c:pt idx="258">
                  <c:v>1.1314419050168072E-9</c:v>
                </c:pt>
                <c:pt idx="259">
                  <c:v>1.3429887766020313E-9</c:v>
                </c:pt>
                <c:pt idx="260">
                  <c:v>1.5931029687523718E-9</c:v>
                </c:pt>
                <c:pt idx="261">
                  <c:v>1.8886289850575902E-9</c:v>
                </c:pt>
                <c:pt idx="262">
                  <c:v>2.2375914516121849E-9</c:v>
                </c:pt>
                <c:pt idx="263">
                  <c:v>2.6493923490619325E-9</c:v>
                </c:pt>
                <c:pt idx="264">
                  <c:v>3.1350401086009049E-9</c:v>
                </c:pt>
                <c:pt idx="265">
                  <c:v>3.7074155314535554E-9</c:v>
                </c:pt>
                <c:pt idx="266">
                  <c:v>4.3815802319216014E-9</c:v>
                </c:pt>
                <c:pt idx="267">
                  <c:v>5.1751341502220275E-9</c:v>
                </c:pt>
                <c:pt idx="268">
                  <c:v>6.1086296472590491E-9</c:v>
                </c:pt>
                <c:pt idx="269">
                  <c:v>7.2060507951394435E-9</c:v>
                </c:pt>
                <c:pt idx="270">
                  <c:v>8.4953677329650374E-9</c:v>
                </c:pt>
                <c:pt idx="271">
                  <c:v>1.0009177387173525E-8</c:v>
                </c:pt>
                <c:pt idx="272">
                  <c:v>1.1785443482625319E-8</c:v>
                </c:pt>
                <c:pt idx="273">
                  <c:v>1.3868350620185483E-8</c:v>
                </c:pt>
                <c:pt idx="274">
                  <c:v>1.6309289297276404E-8</c:v>
                </c:pt>
                <c:pt idx="275">
                  <c:v>1.9167991132480701E-8</c:v>
                </c:pt>
                <c:pt idx="276">
                  <c:v>2.2513836258934124E-8</c:v>
                </c:pt>
                <c:pt idx="277">
                  <c:v>2.6427357914976762E-8</c:v>
                </c:pt>
                <c:pt idx="278">
                  <c:v>3.1001972728847737E-8</c:v>
                </c:pt>
                <c:pt idx="279">
                  <c:v>3.6345969116854528E-8</c:v>
                </c:pt>
                <c:pt idx="280">
                  <c:v>4.2584790648447012E-8</c:v>
                </c:pt>
                <c:pt idx="281">
                  <c:v>4.9863656237327963E-8</c:v>
                </c:pt>
                <c:pt idx="282">
                  <c:v>5.8350564666012759E-8</c:v>
                </c:pt>
                <c:pt idx="283">
                  <c:v>6.8239737317955502E-8</c:v>
                </c:pt>
                <c:pt idx="284">
                  <c:v>7.9755560160907218E-8</c:v>
                </c:pt>
                <c:pt idx="285">
                  <c:v>9.3157094094558618E-8</c:v>
                </c:pt>
                <c:pt idx="286">
                  <c:v>1.0874323184535409E-7</c:v>
                </c:pt>
                <c:pt idx="287">
                  <c:v>1.2685858978108484E-7</c:v>
                </c:pt>
                <c:pt idx="288">
                  <c:v>1.4790023445315958E-7</c:v>
                </c:pt>
                <c:pt idx="289">
                  <c:v>1.7232535649464196E-7</c:v>
                </c:pt>
                <c:pt idx="290">
                  <c:v>2.0066001886799565E-7</c:v>
                </c:pt>
                <c:pt idx="291">
                  <c:v>2.3350912253067493E-7</c:v>
                </c:pt>
                <c:pt idx="292">
                  <c:v>2.7156775056532549E-7</c:v>
                </c:pt>
                <c:pt idx="293">
                  <c:v>3.156340719066327E-7</c:v>
                </c:pt>
                <c:pt idx="294">
                  <c:v>3.6662400821190903E-7</c:v>
                </c:pt>
                <c:pt idx="295">
                  <c:v>4.2558789242691098E-7</c:v>
                </c:pt>
                <c:pt idx="296">
                  <c:v>4.9372937544625049E-7</c:v>
                </c:pt>
                <c:pt idx="297">
                  <c:v>5.7242686827269111E-7</c:v>
                </c:pt>
                <c:pt idx="298">
                  <c:v>6.6325784155655023E-7</c:v>
                </c:pt>
                <c:pt idx="299">
                  <c:v>7.6802634269130842E-7</c:v>
                </c:pt>
                <c:pt idx="300">
                  <c:v>8.8879413316226215E-7</c:v>
                </c:pt>
                <c:pt idx="301">
                  <c:v>1.0279158959733149E-6</c:v>
                </c:pt>
                <c:pt idx="302">
                  <c:v>1.1880790152011167E-6</c:v>
                </c:pt>
                <c:pt idx="303">
                  <c:v>1.372348487518309E-6</c:v>
                </c:pt>
                <c:pt idx="304">
                  <c:v>1.5842175894117075E-6</c:v>
                </c:pt>
                <c:pt idx="305">
                  <c:v>1.8276649943783721E-6</c:v>
                </c:pt>
                <c:pt idx="306">
                  <c:v>2.1072191123155386E-6</c:v>
                </c:pt>
                <c:pt idx="307">
                  <c:v>2.4280305090525786E-6</c:v>
                </c:pt>
                <c:pt idx="308">
                  <c:v>2.7959533585261739E-6</c:v>
                </c:pt>
                <c:pt idx="309">
                  <c:v>3.217636984108462E-6</c:v>
                </c:pt>
                <c:pt idx="310">
                  <c:v>3.7006286598566795E-6</c:v>
                </c:pt>
                <c:pt idx="311">
                  <c:v>4.2534889677149664E-6</c:v>
                </c:pt>
                <c:pt idx="312">
                  <c:v>4.8859211444972945E-6</c:v>
                </c:pt>
                <c:pt idx="313">
                  <c:v>5.6089160028181576E-6</c:v>
                </c:pt>
                <c:pt idx="314">
                  <c:v>6.4349141752674831E-6</c:v>
                </c:pt>
                <c:pt idx="315">
                  <c:v>7.377987611270519E-6</c:v>
                </c:pt>
                <c:pt idx="316">
                  <c:v>8.4540424525356553E-6</c:v>
                </c:pt>
                <c:pt idx="317">
                  <c:v>9.6810456279144252E-6</c:v>
                </c:pt>
                <c:pt idx="318">
                  <c:v>1.1079277742064455E-5</c:v>
                </c:pt>
                <c:pt idx="319">
                  <c:v>1.2671615086624161E-5</c:v>
                </c:pt>
                <c:pt idx="320">
                  <c:v>1.4483843879099339E-5</c:v>
                </c:pt>
                <c:pt idx="321">
                  <c:v>1.6545010134790666E-5</c:v>
                </c:pt>
                <c:pt idx="322">
                  <c:v>1.8887808902338579E-5</c:v>
                </c:pt>
                <c:pt idx="323">
                  <c:v>2.1549016946084787E-5</c:v>
                </c:pt>
                <c:pt idx="324">
                  <c:v>2.4569973339393047E-5</c:v>
                </c:pt>
                <c:pt idx="325">
                  <c:v>2.7997112844991015E-5</c:v>
                </c:pt>
                <c:pt idx="326">
                  <c:v>3.1882557402747145E-5</c:v>
                </c:pt>
                <c:pt idx="327">
                  <c:v>3.6284771523762677E-5</c:v>
                </c:pt>
                <c:pt idx="328">
                  <c:v>4.1269287905271727E-5</c:v>
                </c:pt>
                <c:pt idx="329">
                  <c:v>4.6909510134077234E-5</c:v>
                </c:pt>
                <c:pt idx="330">
                  <c:v>5.3287599940713075E-5</c:v>
                </c:pt>
                <c:pt idx="331">
                  <c:v>6.0495457103467412E-5</c:v>
                </c:pt>
                <c:pt idx="332">
                  <c:v>6.8635800782425337E-5</c:v>
                </c:pt>
                <c:pt idx="333">
                  <c:v>7.7823361792806126E-5</c:v>
                </c:pt>
                <c:pt idx="334">
                  <c:v>8.818619610322189E-5</c:v>
                </c:pt>
                <c:pt idx="335">
                  <c:v>9.9867130672981941E-5</c:v>
                </c:pt>
                <c:pt idx="336">
                  <c:v>1.1302535362357517E-4</c:v>
                </c:pt>
                <c:pt idx="337">
                  <c:v>1.2783816167399726E-4</c:v>
                </c:pt>
                <c:pt idx="338">
                  <c:v>1.4450287876291841E-4</c:v>
                </c:pt>
                <c:pt idx="339">
                  <c:v>1.6323896082911008E-4</c:v>
                </c:pt>
                <c:pt idx="340">
                  <c:v>1.8429030283179982E-4</c:v>
                </c:pt>
                <c:pt idx="341">
                  <c:v>2.0792776526305928E-4</c:v>
                </c:pt>
                <c:pt idx="342">
                  <c:v>2.3445193863443566E-4</c:v>
                </c:pt>
                <c:pt idx="343">
                  <c:v>2.6419616571689373E-4</c:v>
                </c:pt>
                <c:pt idx="344">
                  <c:v>2.9752984266759021E-4</c:v>
                </c:pt>
                <c:pt idx="345">
                  <c:v>3.3486202159860589E-4</c:v>
                </c:pt>
                <c:pt idx="346">
                  <c:v>3.7664533862602755E-4</c:v>
                </c:pt>
                <c:pt idx="347">
                  <c:v>4.2338029297911135E-4</c:v>
                </c:pt>
                <c:pt idx="348">
                  <c:v>4.7561990435877682E-4</c:v>
                </c:pt>
                <c:pt idx="349">
                  <c:v>5.3397477739335064E-4</c:v>
                </c:pt>
                <c:pt idx="350">
                  <c:v>5.9911860376185252E-4</c:v>
                </c:pt>
                <c:pt idx="351">
                  <c:v>6.7179413432863055E-4</c:v>
                </c:pt>
                <c:pt idx="352">
                  <c:v>7.5281965544934948E-4</c:v>
                </c:pt>
                <c:pt idx="353">
                  <c:v>8.4309600548223684E-4</c:v>
                </c:pt>
                <c:pt idx="354">
                  <c:v>9.4361416943467718E-4</c:v>
                </c:pt>
                <c:pt idx="355">
                  <c:v>1.0554634916168908E-3</c:v>
                </c:pt>
                <c:pt idx="356">
                  <c:v>1.1798405481376164E-3</c:v>
                </c:pt>
                <c:pt idx="357">
                  <c:v>1.3180587230450758E-3</c:v>
                </c:pt>
                <c:pt idx="358">
                  <c:v>1.4715585339143424E-3</c:v>
                </c:pt>
                <c:pt idx="359">
                  <c:v>1.6419187546473037E-3</c:v>
                </c:pt>
                <c:pt idx="360">
                  <c:v>1.8308683852224579E-3</c:v>
                </c:pt>
                <c:pt idx="361">
                  <c:v>2.0402995200671284E-3</c:v>
                </c:pt>
                <c:pt idx="362">
                  <c:v>2.2722811685965977E-3</c:v>
                </c:pt>
                <c:pt idx="363">
                  <c:v>2.5290740833138758E-3</c:v>
                </c:pt>
                <c:pt idx="364">
                  <c:v>2.813146652586414E-3</c:v>
                </c:pt>
                <c:pt idx="365">
                  <c:v>3.1271919168781265E-3</c:v>
                </c:pt>
                <c:pt idx="366">
                  <c:v>3.4741457687483424E-3</c:v>
                </c:pt>
                <c:pt idx="367">
                  <c:v>3.8572063982899442E-3</c:v>
                </c:pt>
                <c:pt idx="368">
                  <c:v>4.2798550469380497E-3</c:v>
                </c:pt>
                <c:pt idx="369">
                  <c:v>4.7458781335688819E-3</c:v>
                </c:pt>
                <c:pt idx="370">
                  <c:v>5.2593908176407954E-3</c:v>
                </c:pt>
                <c:pt idx="371">
                  <c:v>5.8248620646977334E-3</c:v>
                </c:pt>
                <c:pt idx="372">
                  <c:v>6.4471412797948869E-3</c:v>
                </c:pt>
                <c:pt idx="373">
                  <c:v>7.1314865744406498E-3</c:v>
                </c:pt>
                <c:pt idx="374">
                  <c:v>7.8835947322098872E-3</c:v>
                </c:pt>
                <c:pt idx="375">
                  <c:v>8.7096329374684259E-3</c:v>
                </c:pt>
                <c:pt idx="376">
                  <c:v>9.6162723304916362E-3</c:v>
                </c:pt>
                <c:pt idx="377">
                  <c:v>1.0610723450569763E-2</c:v>
                </c:pt>
                <c:pt idx="378">
                  <c:v>1.1700773626681623E-2</c:v>
                </c:pt>
                <c:pt idx="379">
                  <c:v>1.2894826372567562E-2</c:v>
                </c:pt>
                <c:pt idx="380">
                  <c:v>1.4201942839880138E-2</c:v>
                </c:pt>
                <c:pt idx="381">
                  <c:v>1.5631885379281292E-2</c:v>
                </c:pt>
                <c:pt idx="382">
                  <c:v>1.7195163254770048E-2</c:v>
                </c:pt>
                <c:pt idx="383">
                  <c:v>1.8903080551515457E-2</c:v>
                </c:pt>
                <c:pt idx="384">
                  <c:v>2.07677863113989E-2</c:v>
                </c:pt>
                <c:pt idx="385">
                  <c:v>2.2802326923894393E-2</c:v>
                </c:pt>
                <c:pt idx="386">
                  <c:v>2.5020700792454907E-2</c:v>
                </c:pt>
                <c:pt idx="387">
                  <c:v>2.7437915288074537E-2</c:v>
                </c:pt>
                <c:pt idx="388">
                  <c:v>3.0070045992730558E-2</c:v>
                </c:pt>
                <c:pt idx="389">
                  <c:v>3.2934298225018206E-2</c:v>
                </c:pt>
                <c:pt idx="390">
                  <c:v>3.6049070829368278E-2</c:v>
                </c:pt>
                <c:pt idx="391">
                  <c:v>3.9434022198223367E-2</c:v>
                </c:pt>
                <c:pt idx="392">
                  <c:v>4.311013848332769E-2</c:v>
                </c:pt>
                <c:pt idx="393">
                  <c:v>4.7099803938062401E-2</c:v>
                </c:pt>
                <c:pt idx="394">
                  <c:v>5.1426873318782228E-2</c:v>
                </c:pt>
                <c:pt idx="395">
                  <c:v>5.6116746255205553E-2</c:v>
                </c:pt>
                <c:pt idx="396">
                  <c:v>6.119644348360867E-2</c:v>
                </c:pt>
                <c:pt idx="397">
                  <c:v>6.6694684818890473E-2</c:v>
                </c:pt>
                <c:pt idx="398">
                  <c:v>7.2641968722219855E-2</c:v>
                </c:pt>
                <c:pt idx="399">
                  <c:v>7.9070653298758578E-2</c:v>
                </c:pt>
                <c:pt idx="400">
                  <c:v>8.6015038542184397E-2</c:v>
                </c:pt>
                <c:pt idx="401">
                  <c:v>9.3511449616571235E-2</c:v>
                </c:pt>
                <c:pt idx="402">
                  <c:v>0.10159832094655073</c:v>
                </c:pt>
                <c:pt idx="403">
                  <c:v>0.11031628086177722</c:v>
                </c:pt>
                <c:pt idx="404">
                  <c:v>0.11970823651438496</c:v>
                </c:pt>
                <c:pt idx="405">
                  <c:v>0.12981945876639919</c:v>
                </c:pt>
                <c:pt idx="406">
                  <c:v>0.1406976667159997</c:v>
                </c:pt>
                <c:pt idx="407">
                  <c:v>0.15239311150484267</c:v>
                </c:pt>
                <c:pt idx="408">
                  <c:v>0.16495865902212187</c:v>
                </c:pt>
                <c:pt idx="409">
                  <c:v>0.17844987109381719</c:v>
                </c:pt>
                <c:pt idx="410">
                  <c:v>0.1929250847170435</c:v>
                </c:pt>
                <c:pt idx="411">
                  <c:v>0.20844548887340289</c:v>
                </c:pt>
                <c:pt idx="412">
                  <c:v>0.2250751984262277</c:v>
                </c:pt>
                <c:pt idx="413">
                  <c:v>0.24288132458045189</c:v>
                </c:pt>
                <c:pt idx="414">
                  <c:v>0.26193404135738496</c:v>
                </c:pt>
                <c:pt idx="415">
                  <c:v>0.28230664750926754</c:v>
                </c:pt>
                <c:pt idx="416">
                  <c:v>0.30407562327560173</c:v>
                </c:pt>
                <c:pt idx="417">
                  <c:v>0.32732068135699599</c:v>
                </c:pt>
                <c:pt idx="418">
                  <c:v>0.35212481146098373</c:v>
                </c:pt>
                <c:pt idx="419">
                  <c:v>0.37857431775338996</c:v>
                </c:pt>
                <c:pt idx="420">
                  <c:v>0.40675884852750871</c:v>
                </c:pt>
                <c:pt idx="421">
                  <c:v>0.43677141738914088</c:v>
                </c:pt>
                <c:pt idx="422">
                  <c:v>0.46870841523741785</c:v>
                </c:pt>
                <c:pt idx="423">
                  <c:v>0.50266961231086738</c:v>
                </c:pt>
                <c:pt idx="424">
                  <c:v>0.53875814955887535</c:v>
                </c:pt>
                <c:pt idx="425">
                  <c:v>0.57708051858948584</c:v>
                </c:pt>
                <c:pt idx="426">
                  <c:v>0.61774652944551467</c:v>
                </c:pt>
                <c:pt idx="427">
                  <c:v>0.66086926545712044</c:v>
                </c:pt>
                <c:pt idx="428">
                  <c:v>0.70656502442595603</c:v>
                </c:pt>
                <c:pt idx="429">
                  <c:v>0.75495324540488917</c:v>
                </c:pt>
                <c:pt idx="430">
                  <c:v>0.80615642034642954</c:v>
                </c:pt>
                <c:pt idx="431">
                  <c:v>0.86029998991607926</c:v>
                </c:pt>
                <c:pt idx="432">
                  <c:v>0.91751222278329125</c:v>
                </c:pt>
                <c:pt idx="433">
                  <c:v>0.97792407773354473</c:v>
                </c:pt>
                <c:pt idx="434">
                  <c:v>1.0416690479780431</c:v>
                </c:pt>
                <c:pt idx="435">
                  <c:v>1.1088829870705119</c:v>
                </c:pt>
                <c:pt idx="436">
                  <c:v>1.1797039158914302</c:v>
                </c:pt>
                <c:pt idx="437">
                  <c:v>1.2542718102013792</c:v>
                </c:pt>
                <c:pt idx="438">
                  <c:v>1.3327283683246105</c:v>
                </c:pt>
                <c:pt idx="439">
                  <c:v>1.4152167585850588</c:v>
                </c:pt>
                <c:pt idx="440">
                  <c:v>1.5018813461769958</c:v>
                </c:pt>
                <c:pt idx="441">
                  <c:v>1.5928673992342786</c:v>
                </c:pt>
                <c:pt idx="442">
                  <c:v>1.688320773930079</c:v>
                </c:pt>
                <c:pt idx="443">
                  <c:v>1.7883875785285297</c:v>
                </c:pt>
                <c:pt idx="444">
                  <c:v>1.8932138163994661</c:v>
                </c:pt>
                <c:pt idx="445">
                  <c:v>2.0029450080936679</c:v>
                </c:pt>
                <c:pt idx="446">
                  <c:v>2.1177257926878843</c:v>
                </c:pt>
                <c:pt idx="447">
                  <c:v>2.237699508700536</c:v>
                </c:pt>
                <c:pt idx="448">
                  <c:v>2.3630077549957065</c:v>
                </c:pt>
                <c:pt idx="449">
                  <c:v>2.493789932206909</c:v>
                </c:pt>
                <c:pt idx="450">
                  <c:v>2.630182765318902</c:v>
                </c:pt>
                <c:pt idx="451">
                  <c:v>2.7723198081814533</c:v>
                </c:pt>
                <c:pt idx="452">
                  <c:v>2.9203309308362138</c:v>
                </c:pt>
                <c:pt idx="453">
                  <c:v>3.0743417906728956</c:v>
                </c:pt>
                <c:pt idx="454">
                  <c:v>3.2344732885589775</c:v>
                </c:pt>
                <c:pt idx="455">
                  <c:v>3.4008410112028051</c:v>
                </c:pt>
                <c:pt idx="456">
                  <c:v>3.5735546611574951</c:v>
                </c:pt>
                <c:pt idx="457">
                  <c:v>3.7527174759817905</c:v>
                </c:pt>
                <c:pt idx="458">
                  <c:v>3.9384256382131579</c:v>
                </c:pt>
                <c:pt idx="459">
                  <c:v>4.1307676779347045</c:v>
                </c:pt>
                <c:pt idx="460">
                  <c:v>4.3298238698251801</c:v>
                </c:pt>
                <c:pt idx="461">
                  <c:v>4.535665626723417</c:v>
                </c:pt>
                <c:pt idx="462">
                  <c:v>4.7483548918299334</c:v>
                </c:pt>
                <c:pt idx="463">
                  <c:v>4.9679435317925327</c:v>
                </c:pt>
                <c:pt idx="464">
                  <c:v>5.1944727330274185</c:v>
                </c:pt>
                <c:pt idx="465">
                  <c:v>5.4279724037061277</c:v>
                </c:pt>
                <c:pt idx="466">
                  <c:v>5.668460583954551</c:v>
                </c:pt>
                <c:pt idx="467">
                  <c:v>5.9159428668626468</c:v>
                </c:pt>
                <c:pt idx="468">
                  <c:v>6.1704118329911042</c:v>
                </c:pt>
                <c:pt idx="469">
                  <c:v>6.4318465011223811</c:v>
                </c:pt>
                <c:pt idx="470">
                  <c:v>6.7002117980320275</c:v>
                </c:pt>
                <c:pt idx="471">
                  <c:v>6.975458050124498</c:v>
                </c:pt>
                <c:pt idx="472">
                  <c:v>7.2575204997699476</c:v>
                </c:pt>
                <c:pt idx="473">
                  <c:v>7.5463188492092375</c:v>
                </c:pt>
                <c:pt idx="474">
                  <c:v>7.8417568348923492</c:v>
                </c:pt>
                <c:pt idx="475">
                  <c:v>8.1437218350744889</c:v>
                </c:pt>
                <c:pt idx="476">
                  <c:v>8.4520845134971516</c:v>
                </c:pt>
                <c:pt idx="477">
                  <c:v>8.7666985018969452</c:v>
                </c:pt>
                <c:pt idx="478">
                  <c:v>9.0874001240435565</c:v>
                </c:pt>
                <c:pt idx="479">
                  <c:v>9.414008163929255</c:v>
                </c:pt>
                <c:pt idx="480">
                  <c:v>9.7463236806171274</c:v>
                </c:pt>
                <c:pt idx="481">
                  <c:v>10.084129872134502</c:v>
                </c:pt>
                <c:pt idx="482">
                  <c:v>10.427191990765351</c:v>
                </c:pt>
                <c:pt idx="483">
                  <c:v>10.775257311786762</c:v>
                </c:pt>
                <c:pt idx="484">
                  <c:v>11.128055157631104</c:v>
                </c:pt>
                <c:pt idx="485">
                  <c:v>11.485296979310691</c:v>
                </c:pt>
                <c:pt idx="486">
                  <c:v>11.846676496725095</c:v>
                </c:pt>
                <c:pt idx="487">
                  <c:v>12.211869899146787</c:v>
                </c:pt>
                <c:pt idx="488">
                  <c:v>12.580536107188484</c:v>
                </c:pt>
                <c:pt idx="489">
                  <c:v>12.952317097074184</c:v>
                </c:pt>
                <c:pt idx="490">
                  <c:v>13.326838288004828</c:v>
                </c:pt>
                <c:pt idx="491">
                  <c:v>13.703708993073912</c:v>
                </c:pt>
                <c:pt idx="492">
                  <c:v>14.082522933813634</c:v>
                </c:pt>
                <c:pt idx="493">
                  <c:v>14.462858818361633</c:v>
                </c:pt>
                <c:pt idx="494">
                  <c:v>14.844280982851719</c:v>
                </c:pt>
                <c:pt idx="495">
                  <c:v>15.226340095349917</c:v>
                </c:pt>
                <c:pt idx="496">
                  <c:v>15.608573921387194</c:v>
                </c:pt>
                <c:pt idx="497">
                  <c:v>15.990508149844757</c:v>
                </c:pt>
                <c:pt idx="498">
                  <c:v>16.371657277620244</c:v>
                </c:pt>
                <c:pt idx="499">
                  <c:v>16.75152555125392</c:v>
                </c:pt>
                <c:pt idx="500">
                  <c:v>17.129607963350971</c:v>
                </c:pt>
                <c:pt idx="501">
                  <c:v>17.505391301374779</c:v>
                </c:pt>
                <c:pt idx="502">
                  <c:v>17.878355246099364</c:v>
                </c:pt>
                <c:pt idx="503">
                  <c:v>18.247973516699652</c:v>
                </c:pt>
                <c:pt idx="504">
                  <c:v>18.613715059234575</c:v>
                </c:pt>
                <c:pt idx="505">
                  <c:v>18.975045274970473</c:v>
                </c:pt>
                <c:pt idx="506">
                  <c:v>19.331427284774133</c:v>
                </c:pt>
                <c:pt idx="507">
                  <c:v>19.682323225569412</c:v>
                </c:pt>
                <c:pt idx="508">
                  <c:v>20.027195574603887</c:v>
                </c:pt>
                <c:pt idx="509">
                  <c:v>20.365508497114238</c:v>
                </c:pt>
                <c:pt idx="510">
                  <c:v>20.696729212750675</c:v>
                </c:pt>
                <c:pt idx="511">
                  <c:v>21.020329375984822</c:v>
                </c:pt>
                <c:pt idx="512">
                  <c:v>21.335786465581087</c:v>
                </c:pt>
                <c:pt idx="513">
                  <c:v>21.642585178064628</c:v>
                </c:pt>
                <c:pt idx="514">
                  <c:v>21.940218820061666</c:v>
                </c:pt>
                <c:pt idx="515">
                  <c:v>22.228190694273756</c:v>
                </c:pt>
                <c:pt idx="516">
                  <c:v>22.506015473824515</c:v>
                </c:pt>
                <c:pt idx="517">
                  <c:v>22.773220559692376</c:v>
                </c:pt>
                <c:pt idx="518">
                  <c:v>23.029347415923393</c:v>
                </c:pt>
                <c:pt idx="519">
                  <c:v>23.273952877382097</c:v>
                </c:pt>
                <c:pt idx="520">
                  <c:v>23.506610424819311</c:v>
                </c:pt>
                <c:pt idx="521">
                  <c:v>23.726911422140269</c:v>
                </c:pt>
                <c:pt idx="522">
                  <c:v>23.934466310862664</c:v>
                </c:pt>
                <c:pt idx="523">
                  <c:v>24.1289057568715</c:v>
                </c:pt>
                <c:pt idx="524">
                  <c:v>24.309881744765448</c:v>
                </c:pt>
                <c:pt idx="525">
                  <c:v>24.477068615247184</c:v>
                </c:pt>
                <c:pt idx="526">
                  <c:v>24.630164041237173</c:v>
                </c:pt>
                <c:pt idx="527">
                  <c:v>24.768889938620344</c:v>
                </c:pt>
                <c:pt idx="528">
                  <c:v>24.892993307777513</c:v>
                </c:pt>
                <c:pt idx="529">
                  <c:v>25.002247002348145</c:v>
                </c:pt>
                <c:pt idx="530">
                  <c:v>25.096450421946663</c:v>
                </c:pt>
                <c:pt idx="531">
                  <c:v>25.175430125879611</c:v>
                </c:pt>
                <c:pt idx="532">
                  <c:v>25.239040365236932</c:v>
                </c:pt>
                <c:pt idx="533">
                  <c:v>25.287163531067847</c:v>
                </c:pt>
                <c:pt idx="534">
                  <c:v>25.319710516717709</c:v>
                </c:pt>
                <c:pt idx="535">
                  <c:v>25.336620992759084</c:v>
                </c:pt>
                <c:pt idx="536">
                  <c:v>25.337863593332127</c:v>
                </c:pt>
                <c:pt idx="537">
                  <c:v>25.323436013088024</c:v>
                </c:pt>
                <c:pt idx="538">
                  <c:v>25.293365014315906</c:v>
                </c:pt>
                <c:pt idx="539">
                  <c:v>25.247706344222362</c:v>
                </c:pt>
                <c:pt idx="540">
                  <c:v>25.186544562721703</c:v>
                </c:pt>
                <c:pt idx="541">
                  <c:v>25.109992781482138</c:v>
                </c:pt>
                <c:pt idx="542">
                  <c:v>25.018192315352756</c:v>
                </c:pt>
                <c:pt idx="543">
                  <c:v>24.911312247678982</c:v>
                </c:pt>
                <c:pt idx="544">
                  <c:v>24.789548911372812</c:v>
                </c:pt>
                <c:pt idx="545">
                  <c:v>24.653125287971587</c:v>
                </c:pt>
                <c:pt idx="546">
                  <c:v>24.502290327258635</c:v>
                </c:pt>
                <c:pt idx="547">
                  <c:v>24.337318190347414</c:v>
                </c:pt>
                <c:pt idx="548">
                  <c:v>24.158507419458402</c:v>
                </c:pt>
                <c:pt idx="549">
                  <c:v>23.966180037896869</c:v>
                </c:pt>
                <c:pt idx="550">
                  <c:v>23.760680584037249</c:v>
                </c:pt>
                <c:pt idx="551">
                  <c:v>23.542375083365766</c:v>
                </c:pt>
                <c:pt idx="552">
                  <c:v>23.311649962866667</c:v>
                </c:pt>
                <c:pt idx="553">
                  <c:v>23.068910912267778</c:v>
                </c:pt>
                <c:pt idx="554">
                  <c:v>22.814581696823183</c:v>
                </c:pt>
                <c:pt idx="555">
                  <c:v>22.549102926502322</c:v>
                </c:pt>
                <c:pt idx="556">
                  <c:v>22.272930786576339</c:v>
                </c:pt>
                <c:pt idx="557">
                  <c:v>21.986535734702901</c:v>
                </c:pt>
                <c:pt idx="558">
                  <c:v>21.690401169719287</c:v>
                </c:pt>
                <c:pt idx="559">
                  <c:v>21.385022077378807</c:v>
                </c:pt>
                <c:pt idx="560">
                  <c:v>21.070903658333588</c:v>
                </c:pt>
                <c:pt idx="561">
                  <c:v>20.748559943651575</c:v>
                </c:pt>
                <c:pt idx="562">
                  <c:v>20.418512403134674</c:v>
                </c:pt>
                <c:pt idx="563">
                  <c:v>20.081288551685788</c:v>
                </c:pt>
                <c:pt idx="564">
                  <c:v>19.737420558862468</c:v>
                </c:pt>
                <c:pt idx="565">
                  <c:v>19.387443866701034</c:v>
                </c:pt>
                <c:pt idx="566">
                  <c:v>19.031895820751959</c:v>
                </c:pt>
                <c:pt idx="567">
                  <c:v>18.671314319126239</c:v>
                </c:pt>
                <c:pt idx="568">
                  <c:v>18.306236484212221</c:v>
                </c:pt>
                <c:pt idx="569">
                  <c:v>17.937197361549799</c:v>
                </c:pt>
                <c:pt idx="570">
                  <c:v>17.564728650043996</c:v>
                </c:pt>
                <c:pt idx="571">
                  <c:v>17.189357467663378</c:v>
                </c:pt>
                <c:pt idx="572">
                  <c:v>16.811605156428072</c:v>
                </c:pt>
                <c:pt idx="573">
                  <c:v>16.431986130212472</c:v>
                </c:pt>
                <c:pt idx="574">
                  <c:v>16.051006768658663</c:v>
                </c:pt>
                <c:pt idx="575">
                  <c:v>15.66916436035207</c:v>
                </c:pt>
                <c:pt idx="576">
                  <c:v>15.286946097890914</c:v>
                </c:pt>
                <c:pt idx="577">
                  <c:v>14.904828127459023</c:v>
                </c:pt>
                <c:pt idx="578">
                  <c:v>14.523274654995157</c:v>
                </c:pt>
                <c:pt idx="579">
                  <c:v>14.142737110844095</c:v>
                </c:pt>
                <c:pt idx="580">
                  <c:v>13.763653374587362</c:v>
                </c:pt>
                <c:pt idx="581">
                  <c:v>13.386447061265748</c:v>
                </c:pt>
                <c:pt idx="582">
                  <c:v>13.0115268700184</c:v>
                </c:pt>
                <c:pt idx="583">
                  <c:v>12.639285995863194</c:v>
                </c:pt>
                <c:pt idx="584">
                  <c:v>12.270101605031737</c:v>
                </c:pt>
                <c:pt idx="585">
                  <c:v>11.904334373989929</c:v>
                </c:pt>
                <c:pt idx="586">
                  <c:v>11.542328092028738</c:v>
                </c:pt>
                <c:pt idx="587">
                  <c:v>11.184409326996605</c:v>
                </c:pt>
                <c:pt idx="588">
                  <c:v>10.830887153533618</c:v>
                </c:pt>
                <c:pt idx="589">
                  <c:v>10.482052942891784</c:v>
                </c:pt>
                <c:pt idx="590">
                  <c:v>10.138180213191808</c:v>
                </c:pt>
                <c:pt idx="591">
                  <c:v>9.7995245387729799</c:v>
                </c:pt>
                <c:pt idx="592">
                  <c:v>9.4663235170408893</c:v>
                </c:pt>
                <c:pt idx="593">
                  <c:v>9.1387967910675574</c:v>
                </c:pt>
                <c:pt idx="594">
                  <c:v>8.8171461259919361</c:v>
                </c:pt>
                <c:pt idx="595">
                  <c:v>8.5015555371063538</c:v>
                </c:pt>
                <c:pt idx="596">
                  <c:v>8.192191467392421</c:v>
                </c:pt>
                <c:pt idx="597">
                  <c:v>7.8892030120981165</c:v>
                </c:pt>
                <c:pt idx="598">
                  <c:v>7.592722187872619</c:v>
                </c:pt>
                <c:pt idx="599">
                  <c:v>7.3028642438506584</c:v>
                </c:pt>
                <c:pt idx="600">
                  <c:v>7.0197280119965884</c:v>
                </c:pt>
                <c:pt idx="601">
                  <c:v>6.7433962939746195</c:v>
                </c:pt>
                <c:pt idx="602">
                  <c:v>6.4739362817244315</c:v>
                </c:pt>
                <c:pt idx="603">
                  <c:v>6.2114000089221992</c:v>
                </c:pt>
                <c:pt idx="604">
                  <c:v>5.9558248304636381</c:v>
                </c:pt>
                <c:pt idx="605">
                  <c:v>5.7072339271013535</c:v>
                </c:pt>
                <c:pt idx="606">
                  <c:v>5.4656368323975508</c:v>
                </c:pt>
                <c:pt idx="607">
                  <c:v>5.2310299791430346</c:v>
                </c:pt>
                <c:pt idx="608">
                  <c:v>5.0033972624600844</c:v>
                </c:pt>
                <c:pt idx="609">
                  <c:v>4.7827106168332376</c:v>
                </c:pt>
                <c:pt idx="610">
                  <c:v>4.5689306043714515</c:v>
                </c:pt>
                <c:pt idx="611">
                  <c:v>4.3620070116913432</c:v>
                </c:pt>
                <c:pt idx="612">
                  <c:v>4.1618794528618519</c:v>
                </c:pt>
                <c:pt idx="613">
                  <c:v>3.9684779759655111</c:v>
                </c:pt>
                <c:pt idx="614">
                  <c:v>3.7817236709089999</c:v>
                </c:pt>
                <c:pt idx="615">
                  <c:v>3.6015292762192939</c:v>
                </c:pt>
                <c:pt idx="616">
                  <c:v>3.4277997826850362</c:v>
                </c:pt>
                <c:pt idx="617">
                  <c:v>3.2604330317931804</c:v>
                </c:pt>
                <c:pt idx="618">
                  <c:v>3.0993203070526052</c:v>
                </c:pt>
                <c:pt idx="619">
                  <c:v>2.9443469164034575</c:v>
                </c:pt>
                <c:pt idx="620">
                  <c:v>2.7953927640369134</c:v>
                </c:pt>
                <c:pt idx="621">
                  <c:v>2.6523329100890707</c:v>
                </c:pt>
                <c:pt idx="622">
                  <c:v>2.5150381167811062</c:v>
                </c:pt>
                <c:pt idx="623">
                  <c:v>2.383375379725563</c:v>
                </c:pt>
                <c:pt idx="624">
                  <c:v>2.2572084432342878</c:v>
                </c:pt>
                <c:pt idx="625">
                  <c:v>2.1363982985917294</c:v>
                </c:pt>
                <c:pt idx="626">
                  <c:v>2.0208036643928429</c:v>
                </c:pt>
                <c:pt idx="627">
                  <c:v>1.9102814481522363</c:v>
                </c:pt>
                <c:pt idx="628">
                  <c:v>1.8046871885275708</c:v>
                </c:pt>
                <c:pt idx="629">
                  <c:v>1.7038754776073914</c:v>
                </c:pt>
                <c:pt idx="630">
                  <c:v>1.6077003628281323</c:v>
                </c:pt>
                <c:pt idx="631">
                  <c:v>1.5160157282024773</c:v>
                </c:pt>
                <c:pt idx="632">
                  <c:v>1.428675654633534</c:v>
                </c:pt>
                <c:pt idx="633">
                  <c:v>1.3455347592020344</c:v>
                </c:pt>
                <c:pt idx="634">
                  <c:v>1.2664485134007661</c:v>
                </c:pt>
                <c:pt idx="635">
                  <c:v>1.1912735403810391</c:v>
                </c:pt>
                <c:pt idx="636">
                  <c:v>1.1198678913665085</c:v>
                </c:pt>
                <c:pt idx="637">
                  <c:v>1.0520913014583784</c:v>
                </c:pt>
                <c:pt idx="638">
                  <c:v>0.9878054251388011</c:v>
                </c:pt>
                <c:pt idx="639">
                  <c:v>0.92687405184011995</c:v>
                </c:pt>
                <c:pt idx="640">
                  <c:v>0.86916330200962477</c:v>
                </c:pt>
                <c:pt idx="641">
                  <c:v>0.8145418041598943</c:v>
                </c:pt>
                <c:pt idx="642">
                  <c:v>0.76288085343696133</c:v>
                </c:pt>
                <c:pt idx="643">
                  <c:v>0.71405455229035353</c:v>
                </c:pt>
                <c:pt idx="644">
                  <c:v>0.66793993386285655</c:v>
                </c:pt>
                <c:pt idx="645">
                  <c:v>0.6244170687516859</c:v>
                </c:pt>
                <c:pt idx="646">
                  <c:v>0.58336915582443027</c:v>
                </c:pt>
                <c:pt idx="647">
                  <c:v>0.54468259779031714</c:v>
                </c:pt>
                <c:pt idx="648">
                  <c:v>0.50824706225124372</c:v>
                </c:pt>
                <c:pt idx="649">
                  <c:v>0.47395552896684034</c:v>
                </c:pt>
                <c:pt idx="650">
                  <c:v>0.44170432407737276</c:v>
                </c:pt>
                <c:pt idx="651">
                  <c:v>0.4113931420359524</c:v>
                </c:pt>
                <c:pt idx="652">
                  <c:v>0.38292505599820964</c:v>
                </c:pt>
                <c:pt idx="653">
                  <c:v>0.35620651741926929</c:v>
                </c:pt>
                <c:pt idx="654">
                  <c:v>0.33114734559907999</c:v>
                </c:pt>
                <c:pt idx="655">
                  <c:v>0.30766070790838052</c:v>
                </c:pt>
                <c:pt idx="656">
                  <c:v>0.28566309141708612</c:v>
                </c:pt>
                <c:pt idx="657">
                  <c:v>0.26507426663221667</c:v>
                </c:pt>
                <c:pt idx="658">
                  <c:v>0.24581724402970176</c:v>
                </c:pt>
                <c:pt idx="659">
                  <c:v>0.2278182240563621</c:v>
                </c:pt>
                <c:pt idx="660">
                  <c:v>0.21100654124978649</c:v>
                </c:pt>
                <c:pt idx="661">
                  <c:v>0.19531460310070758</c:v>
                </c:pt>
                <c:pt idx="662">
                  <c:v>0.18067782426093773</c:v>
                </c:pt>
                <c:pt idx="663">
                  <c:v>0.16703455667947956</c:v>
                </c:pt>
                <c:pt idx="664">
                  <c:v>0.15432601621354355</c:v>
                </c:pt>
                <c:pt idx="665">
                  <c:v>0.14249620624526083</c:v>
                </c:pt>
                <c:pt idx="666">
                  <c:v>0.13149183879909734</c:v>
                </c:pt>
                <c:pt idx="667">
                  <c:v>0.12126225363157356</c:v>
                </c:pt>
                <c:pt idx="668">
                  <c:v>0.1117593357399755</c:v>
                </c:pt>
                <c:pt idx="669">
                  <c:v>0.10293743170348572</c:v>
                </c:pt>
                <c:pt idx="670">
                  <c:v>9.4753265246333471E-2</c:v>
                </c:pt>
                <c:pt idx="671">
                  <c:v>8.7165852384984588E-2</c:v>
                </c:pt>
                <c:pt idx="672">
                  <c:v>8.0136416494104454E-2</c:v>
                </c:pt>
                <c:pt idx="673">
                  <c:v>7.3628303599957923E-2</c:v>
                </c:pt>
                <c:pt idx="674">
                  <c:v>6.7606898184875683E-2</c:v>
                </c:pt>
                <c:pt idx="675">
                  <c:v>6.203953976065555E-2</c:v>
                </c:pt>
                <c:pt idx="676">
                  <c:v>5.6895440445548631E-2</c:v>
                </c:pt>
                <c:pt idx="677">
                  <c:v>5.2145603755664759E-2</c:v>
                </c:pt>
                <c:pt idx="678">
                  <c:v>4.7762744799370448E-2</c:v>
                </c:pt>
                <c:pt idx="679">
                  <c:v>4.3721212042218197E-2</c:v>
                </c:pt>
                <c:pt idx="680">
                  <c:v>3.9996910788924304E-2</c:v>
                </c:pt>
                <c:pt idx="681">
                  <c:v>3.6567228510091879E-2</c:v>
                </c:pt>
                <c:pt idx="682">
                  <c:v>3.3410962122608134E-2</c:v>
                </c:pt>
                <c:pt idx="683">
                  <c:v>3.0508247315360653E-2</c:v>
                </c:pt>
                <c:pt idx="684">
                  <c:v>2.7840489995859103E-2</c:v>
                </c:pt>
                <c:pt idx="685">
                  <c:v>2.5390299917687424E-2</c:v>
                </c:pt>
                <c:pt idx="686">
                  <c:v>2.3141426534875817E-2</c:v>
                </c:pt>
                <c:pt idx="687">
                  <c:v>2.1078697115816385E-2</c:v>
                </c:pt>
                <c:pt idx="688">
                  <c:v>1.9187957137178257E-2</c:v>
                </c:pt>
                <c:pt idx="689">
                  <c:v>1.7456012967203515E-2</c:v>
                </c:pt>
                <c:pt idx="690">
                  <c:v>1.5870576837222674E-2</c:v>
                </c:pt>
                <c:pt idx="691">
                  <c:v>1.4420214091123448E-2</c:v>
                </c:pt>
                <c:pt idx="692">
                  <c:v>1.3094292693867889E-2</c:v>
                </c:pt>
                <c:pt idx="693">
                  <c:v>1.188293497256122E-2</c:v>
                </c:pt>
                <c:pt idx="694">
                  <c:v>1.0776971556875129E-2</c:v>
                </c:pt>
                <c:pt idx="695">
                  <c:v>9.7678974794359694E-3</c:v>
                </c:pt>
                <c:pt idx="696">
                  <c:v>8.8478303916676854E-3</c:v>
                </c:pt>
                <c:pt idx="697">
                  <c:v>8.0094708458856492E-3</c:v>
                </c:pt>
                <c:pt idx="698">
                  <c:v>7.2460645905282313E-3</c:v>
                </c:pt>
                <c:pt idx="699">
                  <c:v>6.5513668221660161E-3</c:v>
                </c:pt>
                <c:pt idx="700">
                  <c:v>5.9196083350900024E-3</c:v>
                </c:pt>
                <c:pt idx="701">
                  <c:v>5.3454635071875862E-3</c:v>
                </c:pt>
                <c:pt idx="702">
                  <c:v>4.824020059049648E-3</c:v>
                </c:pt>
                <c:pt idx="703">
                  <c:v>4.3507505220251744E-3</c:v>
                </c:pt>
                <c:pt idx="704">
                  <c:v>3.9214853501622262E-3</c:v>
                </c:pt>
                <c:pt idx="705">
                  <c:v>3.5323876104761615E-3</c:v>
                </c:pt>
                <c:pt idx="706">
                  <c:v>3.1799291859686148E-3</c:v>
                </c:pt>
                <c:pt idx="707">
                  <c:v>2.8608684260130026E-3</c:v>
                </c:pt>
                <c:pt idx="708">
                  <c:v>2.572229179248119E-3</c:v>
                </c:pt>
                <c:pt idx="709">
                  <c:v>2.3112811449169444E-3</c:v>
                </c:pt>
                <c:pt idx="710">
                  <c:v>2.0755214795425102E-3</c:v>
                </c:pt>
                <c:pt idx="711">
                  <c:v>1.8626575970635243E-3</c:v>
                </c:pt>
                <c:pt idx="712">
                  <c:v>1.6705911018883193E-3</c:v>
                </c:pt>
                <c:pt idx="713">
                  <c:v>1.4974027958376793E-3</c:v>
                </c:pt>
                <c:pt idx="714">
                  <c:v>1.3413387015921081E-3</c:v>
                </c:pt>
                <c:pt idx="715">
                  <c:v>1.2007970469669472E-3</c:v>
                </c:pt>
                <c:pt idx="716">
                  <c:v>1.0743161561768827E-3</c:v>
                </c:pt>
                <c:pt idx="717">
                  <c:v>9.6056319611465219E-4</c:v>
                </c:pt>
                <c:pt idx="718">
                  <c:v>8.5832372759781536E-4</c:v>
                </c:pt>
                <c:pt idx="719">
                  <c:v>7.6649201350488646E-4</c:v>
                </c:pt>
                <c:pt idx="720">
                  <c:v>6.8406203768520699E-4</c:v>
                </c:pt>
                <c:pt idx="721">
                  <c:v>6.1011919052489025E-4</c:v>
                </c:pt>
                <c:pt idx="722">
                  <c:v>5.4383257902123358E-4</c:v>
                </c:pt>
                <c:pt idx="723">
                  <c:v>4.8444792118427425E-4</c:v>
                </c:pt>
                <c:pt idx="724">
                  <c:v>4.3128098653032345E-4</c:v>
                </c:pt>
                <c:pt idx="725">
                  <c:v>3.8371154633399623E-4</c:v>
                </c:pt>
                <c:pt idx="726">
                  <c:v>3.4117779918575036E-4</c:v>
                </c:pt>
                <c:pt idx="727">
                  <c:v>3.0317123922546206E-4</c:v>
                </c:pt>
                <c:pt idx="728">
                  <c:v>2.6923193620414403E-4</c:v>
                </c:pt>
                <c:pt idx="729">
                  <c:v>2.389441982569253E-4</c:v>
                </c:pt>
                <c:pt idx="730">
                  <c:v>2.119325899381385E-4</c:v>
                </c:pt>
                <c:pt idx="731">
                  <c:v>1.8785827968830599E-4</c:v>
                </c:pt>
                <c:pt idx="732">
                  <c:v>1.6641569245387432E-4</c:v>
                </c:pt>
                <c:pt idx="733">
                  <c:v>1.4732944467362515E-4</c:v>
                </c:pt>
                <c:pt idx="734">
                  <c:v>1.3035154027729901E-4</c:v>
                </c:pt>
                <c:pt idx="735">
                  <c:v>1.1525880770637105E-4</c:v>
                </c:pt>
                <c:pt idx="736">
                  <c:v>1.0185055927374201E-4</c:v>
                </c:pt>
                <c:pt idx="737">
                  <c:v>8.9946455419072946E-5</c:v>
                </c:pt>
                <c:pt idx="738">
                  <c:v>7.9384557596634648E-5</c:v>
                </c:pt>
                <c:pt idx="739">
                  <c:v>7.0019554652374236E-5</c:v>
                </c:pt>
                <c:pt idx="740">
                  <c:v>6.1721148604628942E-5</c:v>
                </c:pt>
                <c:pt idx="741">
                  <c:v>5.4372586745365104E-5</c:v>
                </c:pt>
                <c:pt idx="742">
                  <c:v>4.7869327922176248E-5</c:v>
                </c:pt>
                <c:pt idx="743">
                  <c:v>4.2117831750824604E-5</c:v>
                </c:pt>
                <c:pt idx="744">
                  <c:v>3.7034460344762904E-5</c:v>
                </c:pt>
                <c:pt idx="745">
                  <c:v>3.2544482933039952E-5</c:v>
                </c:pt>
                <c:pt idx="746">
                  <c:v>2.8581174472680538E-5</c:v>
                </c:pt>
                <c:pt idx="747">
                  <c:v>2.5085000052985744E-5</c:v>
                </c:pt>
                <c:pt idx="748">
                  <c:v>2.2002877531031497E-5</c:v>
                </c:pt>
                <c:pt idx="749">
                  <c:v>1.9287511438532116E-5</c:v>
                </c:pt>
                <c:pt idx="750">
                  <c:v>1.6896791760745907E-5</c:v>
                </c:pt>
                <c:pt idx="751">
                  <c:v>1.4793251709903491E-5</c:v>
                </c:pt>
                <c:pt idx="752">
                  <c:v>1.2943579098291978E-5</c:v>
                </c:pt>
                <c:pt idx="753">
                  <c:v>1.1318176367562406E-5</c:v>
                </c:pt>
                <c:pt idx="754">
                  <c:v>9.8907647462067769E-6</c:v>
                </c:pt>
                <c:pt idx="755">
                  <c:v>8.6380283937688621E-6</c:v>
                </c:pt>
                <c:pt idx="756">
                  <c:v>7.5392947474575575E-6</c:v>
                </c:pt>
                <c:pt idx="757">
                  <c:v>6.5762476156297972E-6</c:v>
                </c:pt>
                <c:pt idx="758">
                  <c:v>5.7326698671169628E-6</c:v>
                </c:pt>
                <c:pt idx="759">
                  <c:v>4.994212845359725E-6</c:v>
                </c:pt>
                <c:pt idx="760">
                  <c:v>4.3481898939939286E-6</c:v>
                </c:pt>
                <c:pt idx="761">
                  <c:v>3.7833916174608381E-6</c:v>
                </c:pt>
                <c:pt idx="762">
                  <c:v>3.2899207177746431E-6</c:v>
                </c:pt>
                <c:pt idx="763">
                  <c:v>2.8590444479720008E-6</c:v>
                </c:pt>
                <c:pt idx="764">
                  <c:v>2.4830629055777828E-6</c:v>
                </c:pt>
                <c:pt idx="765">
                  <c:v>2.1551915565740355E-6</c:v>
                </c:pt>
                <c:pt idx="766">
                  <c:v>1.8694565332025108E-6</c:v>
                </c:pt>
                <c:pt idx="767">
                  <c:v>1.6206013884991552E-6</c:v>
                </c:pt>
                <c:pt idx="768">
                  <c:v>1.4040041176910343E-6</c:v>
                </c:pt>
                <c:pt idx="769">
                  <c:v>1.2156033725877157E-6</c:v>
                </c:pt>
                <c:pt idx="770">
                  <c:v>1.0518329006148203E-6</c:v>
                </c:pt>
                <c:pt idx="771">
                  <c:v>9.0956333610393193E-7</c:v>
                </c:pt>
                <c:pt idx="772">
                  <c:v>7.860505586234282E-7</c:v>
                </c:pt>
                <c:pt idx="773">
                  <c:v>6.7888991219699446E-7</c:v>
                </c:pt>
                <c:pt idx="774">
                  <c:v>5.8597565096055617E-7</c:v>
                </c:pt>
                <c:pt idx="775">
                  <c:v>5.0546504170658556E-7</c:v>
                </c:pt>
                <c:pt idx="776">
                  <c:v>4.3574661248847899E-7</c:v>
                </c:pt>
                <c:pt idx="777">
                  <c:v>3.7541208953157708E-7</c:v>
                </c:pt>
                <c:pt idx="778">
                  <c:v>3.2323161259968624E-7</c:v>
                </c:pt>
                <c:pt idx="779">
                  <c:v>2.7813186219184687E-7</c:v>
                </c:pt>
                <c:pt idx="780">
                  <c:v>2.3917677087997801E-7</c:v>
                </c:pt>
                <c:pt idx="781">
                  <c:v>2.0555052615714519E-7</c:v>
                </c:pt>
                <c:pt idx="782">
                  <c:v>1.7654260369971029E-7</c:v>
                </c:pt>
                <c:pt idx="783">
                  <c:v>1.5153459827320511E-7</c:v>
                </c:pt>
                <c:pt idx="784">
                  <c:v>1.2998864494995067E-7</c:v>
                </c:pt>
                <c:pt idx="785">
                  <c:v>1.1143724611363634E-7</c:v>
                </c:pt>
                <c:pt idx="786">
                  <c:v>9.5474340165682875E-8</c:v>
                </c:pt>
                <c:pt idx="787">
                  <c:v>8.1747466146782717E-8</c:v>
                </c:pt>
                <c:pt idx="788">
                  <c:v>6.9950894849492693E-8</c:v>
                </c:pt>
                <c:pt idx="789">
                  <c:v>5.9819611623447186E-8</c:v>
                </c:pt>
                <c:pt idx="790">
                  <c:v>5.1124049128661407E-8</c:v>
                </c:pt>
                <c:pt idx="791">
                  <c:v>4.3665479937802935E-8</c:v>
                </c:pt>
                <c:pt idx="792">
                  <c:v>3.7271989266742114E-8</c:v>
                </c:pt>
                <c:pt idx="793">
                  <c:v>3.179495735178757E-8</c:v>
                </c:pt>
                <c:pt idx="794">
                  <c:v>2.7105989213141353E-8</c:v>
                </c:pt>
                <c:pt idx="795">
                  <c:v>2.3094236849499802E-8</c:v>
                </c:pt>
                <c:pt idx="796">
                  <c:v>1.966406539695192E-8</c:v>
                </c:pt>
                <c:pt idx="797">
                  <c:v>1.6733020542221002E-8</c:v>
                </c:pt>
                <c:pt idx="798">
                  <c:v>1.423005958294387E-8</c:v>
                </c:pt>
                <c:pt idx="799">
                  <c:v>1.2094013048180063E-8</c:v>
                </c:pt>
                <c:pt idx="800">
                  <c:v>1.0272247792057707E-8</c:v>
                </c:pt>
                <c:pt idx="801">
                  <c:v>8.7195060103899603E-9</c:v>
                </c:pt>
                <c:pt idx="802">
                  <c:v>7.3968977548713242E-9</c:v>
                </c:pt>
                <c:pt idx="803">
                  <c:v>6.2710272773469359E-9</c:v>
                </c:pt>
                <c:pt idx="804">
                  <c:v>5.3132359694156695E-9</c:v>
                </c:pt>
                <c:pt idx="805">
                  <c:v>4.4989468060646747E-9</c:v>
                </c:pt>
                <c:pt idx="806">
                  <c:v>3.8070970894371155E-9</c:v>
                </c:pt>
                <c:pt idx="807">
                  <c:v>3.2196479492829187E-9</c:v>
                </c:pt>
                <c:pt idx="808">
                  <c:v>2.7211605160243421E-9</c:v>
                </c:pt>
                <c:pt idx="809">
                  <c:v>2.2984299643028646E-9</c:v>
                </c:pt>
                <c:pt idx="810">
                  <c:v>1.9401697496789955E-9</c:v>
                </c:pt>
                <c:pt idx="811">
                  <c:v>1.6367393474899557E-9</c:v>
                </c:pt>
                <c:pt idx="812">
                  <c:v>1.3799096670153382E-9</c:v>
                </c:pt>
                <c:pt idx="813">
                  <c:v>1.1626610704946722E-9</c:v>
                </c:pt>
                <c:pt idx="814">
                  <c:v>9.7900958822562122E-10</c:v>
                </c:pt>
                <c:pt idx="815">
                  <c:v>8.238574991930602E-10</c:v>
                </c:pt>
                <c:pt idx="816">
                  <c:v>6.9286495164729478E-10</c:v>
                </c:pt>
                <c:pt idx="817">
                  <c:v>5.823397386653459E-10</c:v>
                </c:pt>
                <c:pt idx="818">
                  <c:v>4.8914272784904626E-10</c:v>
                </c:pt>
                <c:pt idx="819">
                  <c:v>4.1060677897608851E-10</c:v>
                </c:pt>
                <c:pt idx="820">
                  <c:v>3.4446727469797745E-10</c:v>
                </c:pt>
                <c:pt idx="821">
                  <c:v>2.888026427335558E-10</c:v>
                </c:pt>
                <c:pt idx="822">
                  <c:v>2.4198346819032618E-10</c:v>
                </c:pt>
                <c:pt idx="823">
                  <c:v>2.0262898583445148E-10</c:v>
                </c:pt>
                <c:pt idx="824">
                  <c:v>1.6956990803799208E-10</c:v>
                </c:pt>
                <c:pt idx="825">
                  <c:v>1.4181668796147136E-10</c:v>
                </c:pt>
                <c:pt idx="826">
                  <c:v>1.1853244213814708E-10</c:v>
                </c:pt>
                <c:pt idx="827">
                  <c:v>9.9009864492807857E-11</c:v>
                </c:pt>
                <c:pt idx="828">
                  <c:v>8.2651557122691197E-11</c:v>
                </c:pt>
                <c:pt idx="829">
                  <c:v>6.8953283807881061E-11</c:v>
                </c:pt>
                <c:pt idx="830">
                  <c:v>5.7489721854583336E-11</c:v>
                </c:pt>
                <c:pt idx="831">
                  <c:v>4.7902347968838583E-11</c:v>
                </c:pt>
                <c:pt idx="832">
                  <c:v>3.9889145675684682E-11</c:v>
                </c:pt>
                <c:pt idx="833">
                  <c:v>3.3195866443763817E-11</c:v>
                </c:pt>
                <c:pt idx="834">
                  <c:v>2.760861511043101E-11</c:v>
                </c:pt>
                <c:pt idx="835">
                  <c:v>2.294756327249221E-11</c:v>
                </c:pt>
                <c:pt idx="836">
                  <c:v>1.9061622728407763E-11</c:v>
                </c:pt>
                <c:pt idx="837">
                  <c:v>1.5823935473032704E-11</c:v>
                </c:pt>
                <c:pt idx="838">
                  <c:v>1.31280577018813E-11</c:v>
                </c:pt>
                <c:pt idx="839">
                  <c:v>1.0884733254364784E-11</c:v>
                </c:pt>
                <c:pt idx="840">
                  <c:v>9.0191673249867763E-12</c:v>
                </c:pt>
                <c:pt idx="841">
                  <c:v>7.4687244625037266E-12</c:v>
                </c:pt>
                <c:pt idx="842">
                  <c:v>6.180986160905271E-12</c:v>
                </c:pt>
                <c:pt idx="843">
                  <c:v>5.1121129963699815E-12</c:v>
                </c:pt>
                <c:pt idx="844">
                  <c:v>4.2254645088613527E-12</c:v>
                </c:pt>
                <c:pt idx="845">
                  <c:v>3.4904370648700968E-12</c:v>
                </c:pt>
                <c:pt idx="846">
                  <c:v>2.8814859428772327E-12</c:v>
                </c:pt>
                <c:pt idx="847">
                  <c:v>2.3773030016336556E-12</c:v>
                </c:pt>
                <c:pt idx="848">
                  <c:v>1.9601256514295345E-12</c:v>
                </c:pt>
                <c:pt idx="849">
                  <c:v>1.6151565597919845E-12</c:v>
                </c:pt>
                <c:pt idx="850">
                  <c:v>1.3300766796410002E-12</c:v>
                </c:pt>
                <c:pt idx="851">
                  <c:v>1.0946368706585822E-12</c:v>
                </c:pt>
                <c:pt idx="852">
                  <c:v>9.0031566308554953E-13</c:v>
                </c:pt>
                <c:pt idx="853">
                  <c:v>7.4003264667417953E-13</c:v>
                </c:pt>
                <c:pt idx="854">
                  <c:v>6.0790860719923437E-13</c:v>
                </c:pt>
                <c:pt idx="855">
                  <c:v>4.9906492236016487E-13</c:v>
                </c:pt>
                <c:pt idx="856">
                  <c:v>4.0945590538000947E-13</c:v>
                </c:pt>
                <c:pt idx="857">
                  <c:v>3.3572878008792507E-13</c:v>
                </c:pt>
                <c:pt idx="858">
                  <c:v>2.7510681292347755E-13</c:v>
                </c:pt>
                <c:pt idx="859">
                  <c:v>2.2529183840759375E-13</c:v>
                </c:pt>
                <c:pt idx="860">
                  <c:v>1.8438301498255397E-13</c:v>
                </c:pt>
                <c:pt idx="861">
                  <c:v>1.508091545946635E-13</c:v>
                </c:pt>
                <c:pt idx="862">
                  <c:v>1.2327239637099102E-13</c:v>
                </c:pt>
                <c:pt idx="863">
                  <c:v>1.0070135441574304E-13</c:v>
                </c:pt>
                <c:pt idx="864">
                  <c:v>8.2212172524555467E-14</c:v>
                </c:pt>
                <c:pt idx="865">
                  <c:v>6.7076173297859746E-14</c:v>
                </c:pt>
                <c:pt idx="866">
                  <c:v>5.4693003204603843E-14</c:v>
                </c:pt>
                <c:pt idx="867">
                  <c:v>4.456835495914334E-14</c:v>
                </c:pt>
                <c:pt idx="868">
                  <c:v>3.6295499490992351E-14</c:v>
                </c:pt>
                <c:pt idx="869">
                  <c:v>2.9539986366084556E-14</c:v>
                </c:pt>
                <c:pt idx="870">
                  <c:v>2.4026977605506411E-14</c:v>
                </c:pt>
                <c:pt idx="871">
                  <c:v>1.9530768694557125E-14</c:v>
                </c:pt>
                <c:pt idx="872">
                  <c:v>1.5866124932604015E-14</c:v>
                </c:pt>
                <c:pt idx="873">
                  <c:v>1.2881123457346277E-14</c:v>
                </c:pt>
                <c:pt idx="874">
                  <c:v>1.0451243243542761E-14</c:v>
                </c:pt>
                <c:pt idx="875">
                  <c:v>8.4744887727225803E-15</c:v>
                </c:pt>
                <c:pt idx="876">
                  <c:v>6.8673692834784754E-15</c:v>
                </c:pt>
                <c:pt idx="877">
                  <c:v>5.5615857101214677E-15</c:v>
                </c:pt>
                <c:pt idx="878">
                  <c:v>4.5013025806004726E-15</c:v>
                </c:pt>
                <c:pt idx="879">
                  <c:v>3.6409030978359525E-15</c:v>
                </c:pt>
                <c:pt idx="880">
                  <c:v>2.9431430636089217E-15</c:v>
                </c:pt>
                <c:pt idx="881">
                  <c:v>2.3776338010246093E-15</c:v>
                </c:pt>
                <c:pt idx="882">
                  <c:v>1.9195962772530658E-15</c:v>
                </c:pt>
                <c:pt idx="883">
                  <c:v>1.5488386296486297E-15</c:v>
                </c:pt>
                <c:pt idx="884">
                  <c:v>1.2489175967274384E-15</c:v>
                </c:pt>
                <c:pt idx="885">
                  <c:v>1.0064512358498268E-15</c:v>
                </c:pt>
                <c:pt idx="886">
                  <c:v>8.105560099769932E-16</c:v>
                </c:pt>
                <c:pt idx="887">
                  <c:v>6.523860456562777E-16</c:v>
                </c:pt>
                <c:pt idx="888">
                  <c:v>5.2475626924873478E-16</c:v>
                </c:pt>
                <c:pt idx="889">
                  <c:v>4.2183435684901877E-16</c:v>
                </c:pt>
                <c:pt idx="890">
                  <c:v>3.3888910061641856E-16</c:v>
                </c:pt>
                <c:pt idx="891">
                  <c:v>2.7208499629296798E-16</c:v>
                </c:pt>
                <c:pt idx="892">
                  <c:v>2.1831467343260555E-16</c:v>
                </c:pt>
                <c:pt idx="893">
                  <c:v>1.7506228761724619E-16</c:v>
                </c:pt>
                <c:pt idx="894">
                  <c:v>1.4029222786096224E-16</c:v>
                </c:pt>
                <c:pt idx="895">
                  <c:v>1.1235850824892003E-16</c:v>
                </c:pt>
                <c:pt idx="896">
                  <c:v>8.993104856772152E-17</c:v>
                </c:pt>
                <c:pt idx="897">
                  <c:v>7.1935735733528976E-17</c:v>
                </c:pt>
                <c:pt idx="898">
                  <c:v>5.7505722244784986E-17</c:v>
                </c:pt>
                <c:pt idx="899">
                  <c:v>4.5941881249401989E-17</c:v>
                </c:pt>
                <c:pt idx="900">
                  <c:v>3.6680717945858482E-17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D0-4DA3-99CC-23C47A6E514E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  <c:pt idx="900">
                  <c:v>918.5999999999899</c:v>
                </c:pt>
              </c:numCache>
            </c:numRef>
          </c:xVal>
          <c:yVal>
            <c:numRef>
              <c:f>Chlorine!$G$12:$G$1113</c:f>
              <c:numCache>
                <c:formatCode>General</c:formatCode>
                <c:ptCount val="1102"/>
                <c:pt idx="0">
                  <c:v>1.8398094529301199E-16</c:v>
                </c:pt>
                <c:pt idx="1">
                  <c:v>2.2886939754285898E-16</c:v>
                </c:pt>
                <c:pt idx="2">
                  <c:v>2.8453385430983837E-16</c:v>
                </c:pt>
                <c:pt idx="3">
                  <c:v>3.5351798026748453E-16</c:v>
                </c:pt>
                <c:pt idx="4">
                  <c:v>4.3895541183663067E-16</c:v>
                </c:pt>
                <c:pt idx="5">
                  <c:v>5.4470410495717797E-16</c:v>
                </c:pt>
                <c:pt idx="6">
                  <c:v>6.7551069377947222E-16</c:v>
                </c:pt>
                <c:pt idx="7">
                  <c:v>8.3721143012319413E-16</c:v>
                </c:pt>
                <c:pt idx="8">
                  <c:v>1.0369776815002647E-15</c:v>
                </c:pt>
                <c:pt idx="9">
                  <c:v>1.283615668453788E-15</c:v>
                </c:pt>
                <c:pt idx="10">
                  <c:v>1.5879321802574772E-15</c:v>
                </c:pt>
                <c:pt idx="11">
                  <c:v>1.9631804940951963E-15</c:v>
                </c:pt>
                <c:pt idx="12">
                  <c:v>2.425603723362178E-15</c:v>
                </c:pt>
                <c:pt idx="13">
                  <c:v>2.9950964396855296E-15</c:v>
                </c:pt>
                <c:pt idx="14">
                  <c:v>3.6960097749487074E-15</c:v>
                </c:pt>
                <c:pt idx="15">
                  <c:v>4.5581304626447805E-15</c:v>
                </c:pt>
                <c:pt idx="16">
                  <c:v>5.6178706001153273E-15</c:v>
                </c:pt>
                <c:pt idx="17">
                  <c:v>6.9197125165222153E-15</c:v>
                </c:pt>
                <c:pt idx="18">
                  <c:v>8.5179622690986669E-15</c:v>
                </c:pt>
                <c:pt idx="19">
                  <c:v>1.0478876263953175E-14</c:v>
                </c:pt>
                <c:pt idx="20">
                  <c:v>1.2883238666749417E-14</c:v>
                </c:pt>
                <c:pt idx="21">
                  <c:v>1.5829483061335455E-14</c:v>
                </c:pt>
                <c:pt idx="22">
                  <c:v>1.9437470739084888E-14</c:v>
                </c:pt>
                <c:pt idx="23">
                  <c:v>2.3853060664008157E-14</c:v>
                </c:pt>
                <c:pt idx="24">
                  <c:v>2.9253633276730712E-14</c:v>
                </c:pt>
                <c:pt idx="25">
                  <c:v>3.5854762726422502E-14</c:v>
                </c:pt>
                <c:pt idx="26">
                  <c:v>4.3918270866140199E-14</c:v>
                </c:pt>
                <c:pt idx="27">
                  <c:v>5.3761942609886611E-14</c:v>
                </c:pt>
                <c:pt idx="28">
                  <c:v>6.5771237449516892E-14</c:v>
                </c:pt>
                <c:pt idx="29">
                  <c:v>8.0413397743822724E-14</c:v>
                </c:pt>
                <c:pt idx="30">
                  <c:v>9.8254432803488855E-14</c:v>
                </c:pt>
                <c:pt idx="31">
                  <c:v>1.1997955115154328E-13</c:v>
                </c:pt>
                <c:pt idx="32">
                  <c:v>1.4641772440017985E-13</c:v>
                </c:pt>
                <c:pt idx="33">
                  <c:v>1.7857119821967205E-13</c:v>
                </c:pt>
                <c:pt idx="34">
                  <c:v>2.1765092272597727E-13</c:v>
                </c:pt>
                <c:pt idx="35">
                  <c:v>2.6511906080544135E-13</c:v>
                </c:pt>
                <c:pt idx="36">
                  <c:v>3.2273995376535277E-13</c:v>
                </c:pt>
                <c:pt idx="37">
                  <c:v>3.9264118549746315E-13</c:v>
                </c:pt>
                <c:pt idx="38">
                  <c:v>4.773866964416901E-13</c:v>
                </c:pt>
                <c:pt idx="39">
                  <c:v>5.8006426567104554E-13</c:v>
                </c:pt>
                <c:pt idx="40">
                  <c:v>7.0439011351094472E-13</c:v>
                </c:pt>
                <c:pt idx="41">
                  <c:v>8.5483389015829336E-13</c:v>
                </c:pt>
                <c:pt idx="42">
                  <c:v>1.0367679216470951E-12</c:v>
                </c:pt>
                <c:pt idx="43">
                  <c:v>1.2566452995303852E-12</c:v>
                </c:pt>
                <c:pt idx="44">
                  <c:v>1.5222122438282814E-12</c:v>
                </c:pt>
                <c:pt idx="45">
                  <c:v>1.8427611622915444E-12</c:v>
                </c:pt>
                <c:pt idx="46">
                  <c:v>2.2294319990420506E-12</c:v>
                </c:pt>
                <c:pt idx="47">
                  <c:v>2.695570841954356E-12</c:v>
                </c:pt>
                <c:pt idx="48">
                  <c:v>3.2571563766601254E-12</c:v>
                </c:pt>
                <c:pt idx="49">
                  <c:v>3.9333066763134922E-12</c:v>
                </c:pt>
                <c:pt idx="50">
                  <c:v>4.7468810483110853E-12</c:v>
                </c:pt>
                <c:pt idx="51">
                  <c:v>5.7251942775776424E-12</c:v>
                </c:pt>
                <c:pt idx="52">
                  <c:v>6.9008636753207541E-12</c:v>
                </c:pt>
                <c:pt idx="53">
                  <c:v>8.3128129371575154E-12</c:v>
                </c:pt>
                <c:pt idx="54">
                  <c:v>1.0007461022417767E-11</c:v>
                </c:pt>
                <c:pt idx="55">
                  <c:v>1.2040129187482453E-11</c:v>
                </c:pt>
                <c:pt idx="56">
                  <c:v>1.4476705057257722E-11</c:v>
                </c:pt>
                <c:pt idx="57">
                  <c:v>1.7395609334977262E-11</c:v>
                </c:pt>
                <c:pt idx="58">
                  <c:v>2.0890118587147622E-11</c:v>
                </c:pt>
                <c:pt idx="59">
                  <c:v>2.5071106678411762E-11</c:v>
                </c:pt>
                <c:pt idx="60">
                  <c:v>3.00702780770727E-11</c:v>
                </c:pt>
                <c:pt idx="61">
                  <c:v>3.6043978646688977E-11</c:v>
                </c:pt>
                <c:pt idx="62">
                  <c:v>4.3177683957963722E-11</c:v>
                </c:pt>
                <c:pt idx="63">
                  <c:v>5.1691281915259044E-11</c:v>
                </c:pt>
                <c:pt idx="64">
                  <c:v>6.1845285960613037E-11</c:v>
                </c:pt>
                <c:pt idx="65">
                  <c:v>7.3948137712249493E-11</c:v>
                </c:pt>
                <c:pt idx="66">
                  <c:v>8.8364784098927727E-11</c:v>
                </c:pt>
                <c:pt idx="67">
                  <c:v>1.0552674441764238E-10</c:v>
                </c:pt>
                <c:pt idx="68">
                  <c:v>1.2594391790250904E-10</c:v>
                </c:pt>
                <c:pt idx="69">
                  <c:v>1.502184230771357E-10</c:v>
                </c:pt>
                <c:pt idx="70">
                  <c:v>1.7906080719500078E-10</c:v>
                </c:pt>
                <c:pt idx="71">
                  <c:v>2.1330901840788346E-10</c:v>
                </c:pt>
                <c:pt idx="72">
                  <c:v>2.5395059602173954E-10</c:v>
                </c:pt>
                <c:pt idx="73">
                  <c:v>3.021486065362836E-10</c:v>
                </c:pt>
                <c:pt idx="74">
                  <c:v>3.5927193653924191E-10</c:v>
                </c:pt>
                <c:pt idx="75">
                  <c:v>4.2693064952914971E-10</c:v>
                </c:pt>
                <c:pt idx="76">
                  <c:v>5.0701722421498204E-10</c:v>
                </c:pt>
                <c:pt idx="77">
                  <c:v>6.0175461885702997E-10</c:v>
                </c:pt>
                <c:pt idx="78">
                  <c:v>7.1375225212472676E-10</c:v>
                </c:pt>
                <c:pt idx="79">
                  <c:v>8.4607115845701508E-10</c:v>
                </c:pt>
                <c:pt idx="80">
                  <c:v>1.0022997680205158E-9</c:v>
                </c:pt>
                <c:pt idx="81">
                  <c:v>1.1866419815481691E-9</c:v>
                </c:pt>
                <c:pt idx="82">
                  <c:v>1.4040194624822997E-9</c:v>
                </c:pt>
                <c:pt idx="83">
                  <c:v>1.6601903573294898E-9</c:v>
                </c:pt>
                <c:pt idx="84">
                  <c:v>1.9618869849907309E-9</c:v>
                </c:pt>
                <c:pt idx="85">
                  <c:v>2.3169754125902896E-9</c:v>
                </c:pt>
                <c:pt idx="86">
                  <c:v>2.7346402654053588E-9</c:v>
                </c:pt>
                <c:pt idx="87">
                  <c:v>3.2255986089847697E-9</c:v>
                </c:pt>
                <c:pt idx="88">
                  <c:v>3.8023473004281121E-9</c:v>
                </c:pt>
                <c:pt idx="89">
                  <c:v>4.4794488422261309E-9</c:v>
                </c:pt>
                <c:pt idx="90">
                  <c:v>5.2738614959833262E-9</c:v>
                </c:pt>
                <c:pt idx="91">
                  <c:v>6.2053202363157025E-9</c:v>
                </c:pt>
                <c:pt idx="92">
                  <c:v>7.2967760598909614E-9</c:v>
                </c:pt>
                <c:pt idx="93">
                  <c:v>8.5749022251486937E-9</c:v>
                </c:pt>
                <c:pt idx="94">
                  <c:v>1.0070677200957454E-8</c:v>
                </c:pt>
                <c:pt idx="95">
                  <c:v>1.1820055464754437E-8</c:v>
                </c:pt>
                <c:pt idx="96">
                  <c:v>1.3864738832921605E-8</c:v>
                </c:pt>
                <c:pt idx="97">
                  <c:v>1.6253062750284503E-8</c:v>
                </c:pt>
                <c:pt idx="98">
                  <c:v>1.9041013936258421E-8</c:v>
                </c:pt>
                <c:pt idx="99">
                  <c:v>2.2293398010488072E-8</c:v>
                </c:pt>
                <c:pt idx="100">
                  <c:v>2.6085178230529634E-8</c:v>
                </c:pt>
                <c:pt idx="101">
                  <c:v>3.0503009303165829E-8</c:v>
                </c:pt>
                <c:pt idx="102">
                  <c:v>3.5646993416583512E-8</c:v>
                </c:pt>
                <c:pt idx="103">
                  <c:v>4.1632689224333152E-8</c:v>
                </c:pt>
                <c:pt idx="104">
                  <c:v>4.8593408541378833E-8</c:v>
                </c:pt>
                <c:pt idx="105">
                  <c:v>5.6682840036791022E-8</c:v>
                </c:pt>
                <c:pt idx="106">
                  <c:v>6.6078044285322868E-8</c:v>
                </c:pt>
                <c:pt idx="107">
                  <c:v>7.6982870232528742E-8</c:v>
                </c:pt>
                <c:pt idx="108">
                  <c:v>8.9631849503236872E-8</c:v>
                </c:pt>
                <c:pt idx="109">
                  <c:v>1.0429463211951938E-7</c:v>
                </c:pt>
                <c:pt idx="110">
                  <c:v>1.2128103517074483E-7</c:v>
                </c:pt>
                <c:pt idx="111">
                  <c:v>1.4094678489042052E-7</c:v>
                </c:pt>
                <c:pt idx="112">
                  <c:v>1.6370004254022007E-7</c:v>
                </c:pt>
                <c:pt idx="113">
                  <c:v>1.9000881558899776E-7</c:v>
                </c:pt>
                <c:pt idx="114">
                  <c:v>2.2040936802957234E-7</c:v>
                </c:pt>
                <c:pt idx="115">
                  <c:v>2.5551575742081451E-7</c:v>
                </c:pt>
                <c:pt idx="116">
                  <c:v>2.9603064152906968E-7</c:v>
                </c:pt>
                <c:pt idx="117">
                  <c:v>3.4275751442238242E-7</c:v>
                </c:pt>
                <c:pt idx="118">
                  <c:v>3.9661455070964223E-7</c:v>
                </c:pt>
                <c:pt idx="119">
                  <c:v>4.5865025751135646E-7</c:v>
                </c:pt>
                <c:pt idx="120">
                  <c:v>5.3006115688073388E-7</c:v>
                </c:pt>
                <c:pt idx="121">
                  <c:v>6.122117469984406E-7</c:v>
                </c:pt>
                <c:pt idx="122">
                  <c:v>7.0665701876659318E-7</c:v>
                </c:pt>
                <c:pt idx="123">
                  <c:v>8.1516783567416681E-7</c:v>
                </c:pt>
                <c:pt idx="124">
                  <c:v>9.3975951929539755E-7</c:v>
                </c:pt>
                <c:pt idx="125">
                  <c:v>1.0827240207719061E-6</c:v>
                </c:pt>
                <c:pt idx="126">
                  <c:v>1.2466661004726591E-6</c:v>
                </c:pt>
                <c:pt idx="127">
                  <c:v>1.43454398404329E-6</c:v>
                </c:pt>
                <c:pt idx="128">
                  <c:v>1.6497150136000697E-6</c:v>
                </c:pt>
                <c:pt idx="129">
                  <c:v>1.8959868683329601E-6</c:v>
                </c:pt>
                <c:pt idx="130">
                  <c:v>2.1776749895991002E-6</c:v>
                </c:pt>
                <c:pt idx="131">
                  <c:v>2.4996669122316972E-6</c:v>
                </c:pt>
                <c:pt idx="132">
                  <c:v>2.8674942766991953E-6</c:v>
                </c:pt>
                <c:pt idx="133">
                  <c:v>3.2874133763411818E-6</c:v>
                </c:pt>
                <c:pt idx="134">
                  <c:v>3.7664951810498759E-6</c:v>
                </c:pt>
                <c:pt idx="135">
                  <c:v>4.3127258733384697E-6</c:v>
                </c:pt>
                <c:pt idx="136">
                  <c:v>4.9351190362445126E-6</c:v>
                </c:pt>
                <c:pt idx="137">
                  <c:v>5.6438407447896935E-6</c:v>
                </c:pt>
                <c:pt idx="138">
                  <c:v>6.450348934812439E-6</c:v>
                </c:pt>
                <c:pt idx="139">
                  <c:v>7.3675485555499347E-6</c:v>
                </c:pt>
                <c:pt idx="140">
                  <c:v>8.4099641560389126E-6</c:v>
                </c:pt>
                <c:pt idx="141">
                  <c:v>9.5939317108996055E-6</c:v>
                </c:pt>
                <c:pt idx="142">
                  <c:v>1.0937811659419509E-5</c:v>
                </c:pt>
                <c:pt idx="143">
                  <c:v>1.2462225313449273E-5</c:v>
                </c:pt>
                <c:pt idx="144">
                  <c:v>1.4190316985707371E-5</c:v>
                </c:pt>
                <c:pt idx="145">
                  <c:v>1.6148044401292103E-5</c:v>
                </c:pt>
                <c:pt idx="146">
                  <c:v>1.8364500182258732E-5</c:v>
                </c:pt>
                <c:pt idx="147">
                  <c:v>2.0872267439449004E-5</c:v>
                </c:pt>
                <c:pt idx="148">
                  <c:v>2.3707812767471264E-5</c:v>
                </c:pt>
                <c:pt idx="149">
                  <c:v>2.6911920219513691E-5</c:v>
                </c:pt>
                <c:pt idx="150">
                  <c:v>3.0530170139017296E-5</c:v>
                </c:pt>
                <c:pt idx="151">
                  <c:v>3.4613467045801958E-5</c:v>
                </c:pt>
                <c:pt idx="152">
                  <c:v>3.9218621116892635E-5</c:v>
                </c:pt>
                <c:pt idx="153">
                  <c:v>4.4408988166445113E-5</c:v>
                </c:pt>
                <c:pt idx="154">
                  <c:v>5.0255173417114083E-5</c:v>
                </c:pt>
                <c:pt idx="155">
                  <c:v>5.6835804766964766E-5</c:v>
                </c:pt>
                <c:pt idx="156">
                  <c:v>6.4238381691915857E-5</c:v>
                </c:pt>
                <c:pt idx="157">
                  <c:v>7.2560206386185523E-5</c:v>
                </c:pt>
                <c:pt idx="158">
                  <c:v>8.1909404230241393E-5</c:v>
                </c:pt>
                <c:pt idx="159">
                  <c:v>9.2406041190500916E-5</c:v>
                </c:pt>
                <c:pt idx="160">
                  <c:v>1.0418334629648211E-4</c:v>
                </c:pt>
                <c:pt idx="161">
                  <c:v>1.1738904790877648E-4</c:v>
                </c:pt>
                <c:pt idx="162">
                  <c:v>1.3218683308847465E-4</c:v>
                </c:pt>
                <c:pt idx="163">
                  <c:v>1.4875794000068928E-4</c:v>
                </c:pt>
                <c:pt idx="164">
                  <c:v>1.673028939362129E-4</c:v>
                </c:pt>
                <c:pt idx="165">
                  <c:v>1.8804339821308061E-4</c:v>
                </c:pt>
                <c:pt idx="166">
                  <c:v>2.1122439192199508E-4</c:v>
                </c:pt>
                <c:pt idx="167">
                  <c:v>2.3711628721092163E-4</c:v>
                </c:pt>
                <c:pt idx="168">
                  <c:v>2.6601739955511779E-4</c:v>
                </c:pt>
                <c:pt idx="169">
                  <c:v>2.9825658523636815E-4</c:v>
                </c:pt>
                <c:pt idx="170">
                  <c:v>3.3419610105290957E-4</c:v>
                </c:pt>
                <c:pt idx="171">
                  <c:v>3.7423470209502332E-4</c:v>
                </c:pt>
                <c:pt idx="172">
                  <c:v>4.1881099425785035E-4</c:v>
                </c:pt>
                <c:pt idx="173">
                  <c:v>4.6840705900498677E-4</c:v>
                </c:pt>
                <c:pt idx="174">
                  <c:v>5.2355236875513986E-4</c:v>
                </c:pt>
                <c:pt idx="175">
                  <c:v>5.8482801212765209E-4</c:v>
                </c:pt>
                <c:pt idx="176">
                  <c:v>6.5287124914293281E-4</c:v>
                </c:pt>
                <c:pt idx="177">
                  <c:v>7.2838041734259152E-4</c:v>
                </c:pt>
                <c:pt idx="178">
                  <c:v>8.1212021064076779E-4</c:v>
                </c:pt>
                <c:pt idx="179">
                  <c:v>9.0492735356183544E-4</c:v>
                </c:pt>
                <c:pt idx="180">
                  <c:v>1.0077166943398474E-3</c:v>
                </c:pt>
                <c:pt idx="181">
                  <c:v>1.1214877411382877E-3</c:v>
                </c:pt>
                <c:pt idx="182">
                  <c:v>1.2473316664151364E-3</c:v>
                </c:pt>
                <c:pt idx="183">
                  <c:v>1.3864388051568759E-3</c:v>
                </c:pt>
                <c:pt idx="184">
                  <c:v>1.5401066733689436E-3</c:v>
                </c:pt>
                <c:pt idx="185">
                  <c:v>1.7097485338057111E-3</c:v>
                </c:pt>
                <c:pt idx="186">
                  <c:v>1.8969025364295512E-3</c:v>
                </c:pt>
                <c:pt idx="187">
                  <c:v>2.1032414615412354E-3</c:v>
                </c:pt>
                <c:pt idx="188">
                  <c:v>2.3305830938401663E-3</c:v>
                </c:pt>
                <c:pt idx="189">
                  <c:v>2.5809012559101807E-3</c:v>
                </c:pt>
                <c:pt idx="190">
                  <c:v>2.8563375297321176E-3</c:v>
                </c:pt>
                <c:pt idx="191">
                  <c:v>3.1592136947678558E-3</c:v>
                </c:pt>
                <c:pt idx="192">
                  <c:v>3.4920449110028041E-3</c:v>
                </c:pt>
                <c:pt idx="193">
                  <c:v>3.8575536749455674E-3</c:v>
                </c:pt>
                <c:pt idx="194">
                  <c:v>4.2586845760618254E-3</c:v>
                </c:pt>
                <c:pt idx="195">
                  <c:v>4.6986198803845754E-3</c:v>
                </c:pt>
                <c:pt idx="196">
                  <c:v>5.1807959670525832E-3</c:v>
                </c:pt>
                <c:pt idx="197">
                  <c:v>5.708920642386847E-3</c:v>
                </c:pt>
                <c:pt idx="198">
                  <c:v>6.2869913546201306E-3</c:v>
                </c:pt>
                <c:pt idx="199">
                  <c:v>6.9193143307128141E-3</c:v>
                </c:pt>
                <c:pt idx="200">
                  <c:v>7.6105246546965162E-3</c:v>
                </c:pt>
                <c:pt idx="201">
                  <c:v>8.3656073046319557E-3</c:v>
                </c:pt>
                <c:pt idx="202">
                  <c:v>9.1899191627188032E-3</c:v>
                </c:pt>
                <c:pt idx="203">
                  <c:v>1.0089212010049298E-2</c:v>
                </c:pt>
                <c:pt idx="204">
                  <c:v>1.1069656514224493E-2</c:v>
                </c:pt>
                <c:pt idx="205">
                  <c:v>1.2137867214370063E-2</c:v>
                </c:pt>
                <c:pt idx="206">
                  <c:v>1.3300928503929475E-2</c:v>
                </c:pt>
                <c:pt idx="207">
                  <c:v>1.4566421607250728E-2</c:v>
                </c:pt>
                <c:pt idx="208">
                  <c:v>1.5942452540961518E-2</c:v>
                </c:pt>
                <c:pt idx="209">
                  <c:v>1.7437681045881059E-2</c:v>
                </c:pt>
                <c:pt idx="210">
                  <c:v>1.906135046947572E-2</c:v>
                </c:pt>
                <c:pt idx="211">
                  <c:v>2.0823318572543027E-2</c:v>
                </c:pt>
                <c:pt idx="212">
                  <c:v>2.2734089227341225E-2</c:v>
                </c:pt>
                <c:pt idx="213">
                  <c:v>2.480484496708436E-2</c:v>
                </c:pt>
                <c:pt idx="214">
                  <c:v>2.7047480339279631E-2</c:v>
                </c:pt>
                <c:pt idx="215">
                  <c:v>2.9474636007394493E-2</c:v>
                </c:pt>
                <c:pt idx="216">
                  <c:v>3.2099733536756665E-2</c:v>
                </c:pt>
                <c:pt idx="217">
                  <c:v>3.4937010791579841E-2</c:v>
                </c:pt>
                <c:pt idx="218">
                  <c:v>3.8001557861474924E-2</c:v>
                </c:pt>
                <c:pt idx="219">
                  <c:v>4.1309353424802991E-2</c:v>
                </c:pt>
                <c:pt idx="220">
                  <c:v>4.4877301446726796E-2</c:v>
                </c:pt>
                <c:pt idx="221">
                  <c:v>4.8723268099690679E-2</c:v>
                </c:pt>
                <c:pt idx="222">
                  <c:v>5.2866118783132195E-2</c:v>
                </c:pt>
                <c:pt idx="223">
                  <c:v>5.732575510671456E-2</c:v>
                </c:pt>
                <c:pt idx="224">
                  <c:v>6.2123151692387739E-2</c:v>
                </c:pt>
                <c:pt idx="225">
                  <c:v>6.7280392636175218E-2</c:v>
                </c:pt>
                <c:pt idx="226">
                  <c:v>7.2820707461185741E-2</c:v>
                </c:pt>
                <c:pt idx="227">
                  <c:v>7.8768506380735528E-2</c:v>
                </c:pt>
                <c:pt idx="228">
                  <c:v>8.5149414676696886E-2</c:v>
                </c:pt>
                <c:pt idx="229">
                  <c:v>9.1990305988754822E-2</c:v>
                </c:pt>
                <c:pt idx="230">
                  <c:v>9.9319334296958064E-2</c:v>
                </c:pt>
                <c:pt idx="231">
                  <c:v>0.10716596436812133</c:v>
                </c:pt>
                <c:pt idx="232">
                  <c:v>0.11556100042542593</c:v>
                </c:pt>
                <c:pt idx="233">
                  <c:v>0.12453661278938931</c:v>
                </c:pt>
                <c:pt idx="234">
                  <c:v>0.13412636222683336</c:v>
                </c:pt>
                <c:pt idx="235">
                  <c:v>0.14436522173515018</c:v>
                </c:pt>
                <c:pt idx="236">
                  <c:v>0.15528959547831941</c:v>
                </c:pt>
                <c:pt idx="237">
                  <c:v>0.16693733458269899</c:v>
                </c:pt>
                <c:pt idx="238">
                  <c:v>0.17934774949243679</c:v>
                </c:pt>
                <c:pt idx="239">
                  <c:v>0.19256161857604068</c:v>
                </c:pt>
                <c:pt idx="240">
                  <c:v>0.20662119267072493</c:v>
                </c:pt>
                <c:pt idx="241">
                  <c:v>0.22157019524446045</c:v>
                </c:pt>
                <c:pt idx="242">
                  <c:v>0.23745381785258596</c:v>
                </c:pt>
                <c:pt idx="243">
                  <c:v>0.25431871056338134</c:v>
                </c:pt>
                <c:pt idx="244">
                  <c:v>0.27221296702459663</c:v>
                </c:pt>
                <c:pt idx="245">
                  <c:v>0.29118610384536298</c:v>
                </c:pt>
                <c:pt idx="246">
                  <c:v>0.31128903396807239</c:v>
                </c:pt>
                <c:pt idx="247">
                  <c:v>0.33257403371004124</c:v>
                </c:pt>
                <c:pt idx="248">
                  <c:v>0.3550947031608615</c:v>
                </c:pt>
                <c:pt idx="249">
                  <c:v>0.37890591962756642</c:v>
                </c:pt>
                <c:pt idx="250">
                  <c:v>0.40406378383240699</c:v>
                </c:pt>
                <c:pt idx="251">
                  <c:v>0.43062555857759804</c:v>
                </c:pt>
                <c:pt idx="252">
                  <c:v>0.45864959960757423</c:v>
                </c:pt>
                <c:pt idx="253">
                  <c:v>0.48819527841641491</c:v>
                </c:pt>
                <c:pt idx="254">
                  <c:v>0.51932289676513521</c:v>
                </c:pt>
                <c:pt idx="255">
                  <c:v>0.55209359269876057</c:v>
                </c:pt>
                <c:pt idx="256">
                  <c:v>0.58656923787381754</c:v>
                </c:pt>
                <c:pt idx="257">
                  <c:v>0.6228123260358257</c:v>
                </c:pt>
                <c:pt idx="258">
                  <c:v>0.66088585251596521</c:v>
                </c:pt>
                <c:pt idx="259">
                  <c:v>0.70085318464498958</c:v>
                </c:pt>
                <c:pt idx="260">
                  <c:v>0.74277792302125645</c:v>
                </c:pt>
                <c:pt idx="261">
                  <c:v>0.78672375360194169</c:v>
                </c:pt>
                <c:pt idx="262">
                  <c:v>0.83275429062848716</c:v>
                </c:pt>
                <c:pt idx="263">
                  <c:v>0.88093291043914579</c:v>
                </c:pt>
                <c:pt idx="264">
                  <c:v>0.93132257626149184</c:v>
                </c:pt>
                <c:pt idx="265">
                  <c:v>0.98398565412921501</c:v>
                </c:pt>
                <c:pt idx="266">
                  <c:v>1.0389837201095082</c:v>
                </c:pt>
                <c:pt idx="267">
                  <c:v>1.0963773590804609</c:v>
                </c:pt>
                <c:pt idx="268">
                  <c:v>1.1562259553494545</c:v>
                </c:pt>
                <c:pt idx="269">
                  <c:v>1.2185874754515313</c:v>
                </c:pt>
                <c:pt idx="270">
                  <c:v>1.2835182435275836</c:v>
                </c:pt>
                <c:pt idx="271">
                  <c:v>1.3510727097297439</c:v>
                </c:pt>
                <c:pt idx="272">
                  <c:v>1.4213032121612836</c:v>
                </c:pt>
                <c:pt idx="273">
                  <c:v>1.4942597329146186</c:v>
                </c:pt>
                <c:pt idx="274">
                  <c:v>1.5699896488213998</c:v>
                </c:pt>
                <c:pt idx="275">
                  <c:v>1.648537477593111</c:v>
                </c:pt>
                <c:pt idx="276">
                  <c:v>1.7299446200770823</c:v>
                </c:pt>
                <c:pt idx="277">
                  <c:v>1.8142490994127125</c:v>
                </c:pt>
                <c:pt idx="278">
                  <c:v>1.9014852979263996</c:v>
                </c:pt>
                <c:pt idx="279">
                  <c:v>1.9916836926485189</c:v>
                </c:pt>
                <c:pt idx="280">
                  <c:v>2.0848705903959326</c:v>
                </c:pt>
                <c:pt idx="281">
                  <c:v>2.1810678634002234</c:v>
                </c:pt>
                <c:pt idx="282">
                  <c:v>2.2802926865131208</c:v>
                </c:pt>
                <c:pt idx="283">
                  <c:v>2.3825572770626127</c:v>
                </c:pt>
                <c:pt idx="284">
                  <c:v>2.4878686384633499</c:v>
                </c:pt>
                <c:pt idx="285">
                  <c:v>2.5962283087314506</c:v>
                </c:pt>
                <c:pt idx="286">
                  <c:v>2.7076321150713101</c:v>
                </c:pt>
                <c:pt idx="287">
                  <c:v>2.8220699357352288</c:v>
                </c:pt>
                <c:pt idx="288">
                  <c:v>2.939525470377621</c:v>
                </c:pt>
                <c:pt idx="289">
                  <c:v>3.0599760201315944</c:v>
                </c:pt>
                <c:pt idx="290">
                  <c:v>3.1833922786594786</c:v>
                </c:pt>
                <c:pt idx="291">
                  <c:v>3.309738135418252</c:v>
                </c:pt>
                <c:pt idx="292">
                  <c:v>3.4389704923873876</c:v>
                </c:pt>
                <c:pt idx="293">
                  <c:v>3.5710390954983864</c:v>
                </c:pt>
                <c:pt idx="294">
                  <c:v>3.7058863819794672</c:v>
                </c:pt>
                <c:pt idx="295">
                  <c:v>3.8434473448228395</c:v>
                </c:pt>
                <c:pt idx="296">
                  <c:v>3.983649415536668</c:v>
                </c:pt>
                <c:pt idx="297">
                  <c:v>4.1264123663179717</c:v>
                </c:pt>
                <c:pt idx="298">
                  <c:v>4.271648232740012</c:v>
                </c:pt>
                <c:pt idx="299">
                  <c:v>4.4192612579860739</c:v>
                </c:pt>
                <c:pt idx="300">
                  <c:v>4.5691478596219541</c:v>
                </c:pt>
                <c:pt idx="301">
                  <c:v>4.7211966198173112</c:v>
                </c:pt>
                <c:pt idx="302">
                  <c:v>4.8752882998660807</c:v>
                </c:pt>
                <c:pt idx="303">
                  <c:v>5.0312958797786687</c:v>
                </c:pt>
                <c:pt idx="304">
                  <c:v>5.1890846236251118</c:v>
                </c:pt>
                <c:pt idx="305">
                  <c:v>5.3485121712142236</c:v>
                </c:pt>
                <c:pt idx="306">
                  <c:v>5.5094286566424877</c:v>
                </c:pt>
                <c:pt idx="307">
                  <c:v>5.6716768540664635</c:v>
                </c:pt>
                <c:pt idx="308">
                  <c:v>5.8350923509919701</c:v>
                </c:pt>
                <c:pt idx="309">
                  <c:v>5.9995037492754371</c:v>
                </c:pt>
                <c:pt idx="310">
                  <c:v>6.1647328939038246</c:v>
                </c:pt>
                <c:pt idx="311">
                  <c:v>6.3305951294452623</c:v>
                </c:pt>
                <c:pt idx="312">
                  <c:v>6.4968995840439092</c:v>
                </c:pt>
                <c:pt idx="313">
                  <c:v>6.6634494805925168</c:v>
                </c:pt>
                <c:pt idx="314">
                  <c:v>6.8300424746861124</c:v>
                </c:pt>
                <c:pt idx="315">
                  <c:v>6.9964710187938568</c:v>
                </c:pt>
                <c:pt idx="316">
                  <c:v>7.1625227519085373</c:v>
                </c:pt>
                <c:pt idx="317">
                  <c:v>7.3279809138860896</c:v>
                </c:pt>
                <c:pt idx="318">
                  <c:v>7.4926247835117188</c:v>
                </c:pt>
                <c:pt idx="319">
                  <c:v>7.6562301392053929</c:v>
                </c:pt>
                <c:pt idx="320">
                  <c:v>7.8185697411649135</c:v>
                </c:pt>
                <c:pt idx="321">
                  <c:v>7.9794138336233909</c:v>
                </c:pt>
                <c:pt idx="322">
                  <c:v>8.1385306657676253</c:v>
                </c:pt>
                <c:pt idx="323">
                  <c:v>8.2956870297715426</c:v>
                </c:pt>
                <c:pt idx="324">
                  <c:v>8.4506488142712257</c:v>
                </c:pt>
                <c:pt idx="325">
                  <c:v>8.6031815715198654</c:v>
                </c:pt>
                <c:pt idx="326">
                  <c:v>8.7530510963662085</c:v>
                </c:pt>
                <c:pt idx="327">
                  <c:v>8.9000240151009624</c:v>
                </c:pt>
                <c:pt idx="328">
                  <c:v>9.0438683821559209</c:v>
                </c:pt>
                <c:pt idx="329">
                  <c:v>9.184354282551384</c:v>
                </c:pt>
                <c:pt idx="330">
                  <c:v>9.321254437938677</c:v>
                </c:pt>
                <c:pt idx="331">
                  <c:v>9.4543448140328561</c:v>
                </c:pt>
                <c:pt idx="332">
                  <c:v>9.5834052271787389</c:v>
                </c:pt>
                <c:pt idx="333">
                  <c:v>9.7082199477801723</c:v>
                </c:pt>
                <c:pt idx="334">
                  <c:v>9.8285782982858159</c:v>
                </c:pt>
                <c:pt idx="335">
                  <c:v>9.9442752434273007</c:v>
                </c:pt>
                <c:pt idx="336">
                  <c:v>10.055111970407856</c:v>
                </c:pt>
                <c:pt idx="337">
                  <c:v>10.160896456744858</c:v>
                </c:pt>
                <c:pt idx="338">
                  <c:v>10.261444023510286</c:v>
                </c:pt>
                <c:pt idx="339">
                  <c:v>10.356577871736404</c:v>
                </c:pt>
                <c:pt idx="340">
                  <c:v>10.446129599812371</c:v>
                </c:pt>
                <c:pt idx="341">
                  <c:v>10.529939699756994</c:v>
                </c:pt>
                <c:pt idx="342">
                  <c:v>10.607858030317336</c:v>
                </c:pt>
                <c:pt idx="343">
                  <c:v>10.679744264936645</c:v>
                </c:pt>
                <c:pt idx="344">
                  <c:v>10.74546831271671</c:v>
                </c:pt>
                <c:pt idx="345">
                  <c:v>10.804910710610011</c:v>
                </c:pt>
                <c:pt idx="346">
                  <c:v>10.857962985188193</c:v>
                </c:pt>
                <c:pt idx="347">
                  <c:v>10.904527982450256</c:v>
                </c:pt>
                <c:pt idx="348">
                  <c:v>10.944520164271076</c:v>
                </c:pt>
                <c:pt idx="349">
                  <c:v>10.977865870220901</c:v>
                </c:pt>
                <c:pt idx="350">
                  <c:v>11.004503543635813</c:v>
                </c:pt>
                <c:pt idx="351">
                  <c:v>11.024383920968301</c:v>
                </c:pt>
                <c:pt idx="352">
                  <c:v>11.03747018360113</c:v>
                </c:pt>
                <c:pt idx="353">
                  <c:v>11.043738071471465</c:v>
                </c:pt>
                <c:pt idx="354">
                  <c:v>11.043175958013016</c:v>
                </c:pt>
                <c:pt idx="355">
                  <c:v>11.035784886093056</c:v>
                </c:pt>
                <c:pt idx="356">
                  <c:v>11.021578564788372</c:v>
                </c:pt>
                <c:pt idx="357">
                  <c:v>11.000583327014462</c:v>
                </c:pt>
                <c:pt idx="358">
                  <c:v>10.972838048190713</c:v>
                </c:pt>
                <c:pt idx="359">
                  <c:v>10.938394026293809</c:v>
                </c:pt>
                <c:pt idx="360">
                  <c:v>10.897314823817355</c:v>
                </c:pt>
                <c:pt idx="361">
                  <c:v>10.849676072318134</c:v>
                </c:pt>
                <c:pt idx="362">
                  <c:v>10.79556524039242</c:v>
                </c:pt>
                <c:pt idx="363">
                  <c:v>10.73508136607586</c:v>
                </c:pt>
                <c:pt idx="364">
                  <c:v>10.668334754815254</c:v>
                </c:pt>
                <c:pt idx="365">
                  <c:v>10.595446644300665</c:v>
                </c:pt>
                <c:pt idx="366">
                  <c:v>10.516548837581292</c:v>
                </c:pt>
                <c:pt idx="367">
                  <c:v>10.431783306022892</c:v>
                </c:pt>
                <c:pt idx="368">
                  <c:v>10.341301763775466</c:v>
                </c:pt>
                <c:pt idx="369">
                  <c:v>10.245265215539993</c:v>
                </c:pt>
                <c:pt idx="370">
                  <c:v>10.143843479518576</c:v>
                </c:pt>
                <c:pt idx="371">
                  <c:v>10.037214687522466</c:v>
                </c:pt>
                <c:pt idx="372">
                  <c:v>9.9255647643012317</c:v>
                </c:pt>
                <c:pt idx="373">
                  <c:v>9.8090868882135602</c:v>
                </c:pt>
                <c:pt idx="374">
                  <c:v>9.687980935431483</c:v>
                </c:pt>
                <c:pt idx="375">
                  <c:v>9.5624529099091298</c:v>
                </c:pt>
                <c:pt idx="376">
                  <c:v>9.4327143613818638</c:v>
                </c:pt>
                <c:pt idx="377">
                  <c:v>9.2989817936960115</c:v>
                </c:pt>
                <c:pt idx="378">
                  <c:v>9.1614760657662853</c:v>
                </c:pt>
                <c:pt idx="379">
                  <c:v>9.020421787474886</c:v>
                </c:pt>
                <c:pt idx="380">
                  <c:v>8.8760467128061418</c:v>
                </c:pt>
                <c:pt idx="381">
                  <c:v>8.7285811324883653</c:v>
                </c:pt>
                <c:pt idx="382">
                  <c:v>8.5782572683941041</c:v>
                </c:pt>
                <c:pt idx="383">
                  <c:v>8.4253086718891108</c:v>
                </c:pt>
                <c:pt idx="384">
                  <c:v>8.269969628285704</c:v>
                </c:pt>
                <c:pt idx="385">
                  <c:v>8.1124745694821723</c:v>
                </c:pt>
                <c:pt idx="386">
                  <c:v>7.953057496797844</c:v>
                </c:pt>
                <c:pt idx="387">
                  <c:v>7.7919514159457108</c:v>
                </c:pt>
                <c:pt idx="388">
                  <c:v>7.6293877859767356</c:v>
                </c:pt>
                <c:pt idx="389">
                  <c:v>7.4655959839540325</c:v>
                </c:pt>
                <c:pt idx="390">
                  <c:v>7.3008027870003742</c:v>
                </c:pt>
                <c:pt idx="391">
                  <c:v>7.1352318732539759</c:v>
                </c:pt>
                <c:pt idx="392">
                  <c:v>6.9691033431636891</c:v>
                </c:pt>
                <c:pt idx="393">
                  <c:v>6.8026332624399757</c:v>
                </c:pt>
                <c:pt idx="394">
                  <c:v>6.6360332278087277</c:v>
                </c:pt>
                <c:pt idx="395">
                  <c:v>6.469509956672205</c:v>
                </c:pt>
                <c:pt idx="396">
                  <c:v>6.3032649016037157</c:v>
                </c:pt>
                <c:pt idx="397">
                  <c:v>6.1374938904600738</c:v>
                </c:pt>
                <c:pt idx="398">
                  <c:v>5.9723867927803154</c:v>
                </c:pt>
                <c:pt idx="399">
                  <c:v>5.8081272130635391</c:v>
                </c:pt>
                <c:pt idx="400">
                  <c:v>5.6448922112843212</c:v>
                </c:pt>
                <c:pt idx="401">
                  <c:v>5.4828520509912968</c:v>
                </c:pt>
                <c:pt idx="402">
                  <c:v>5.3221699751113656</c:v>
                </c:pt>
                <c:pt idx="403">
                  <c:v>5.1630020094975544</c:v>
                </c:pt>
                <c:pt idx="404">
                  <c:v>5.0054967941845891</c:v>
                </c:pt>
                <c:pt idx="405">
                  <c:v>4.8497954421205316</c:v>
                </c:pt>
                <c:pt idx="406">
                  <c:v>4.6960314250778854</c:v>
                </c:pt>
                <c:pt idx="407">
                  <c:v>4.5443304863376177</c:v>
                </c:pt>
                <c:pt idx="408">
                  <c:v>4.3948105796287384</c:v>
                </c:pt>
                <c:pt idx="409">
                  <c:v>4.2475818337108295</c:v>
                </c:pt>
                <c:pt idx="410">
                  <c:v>4.1027465419090392</c:v>
                </c:pt>
                <c:pt idx="411">
                  <c:v>3.9603991758089601</c:v>
                </c:pt>
                <c:pt idx="412">
                  <c:v>3.8206264222605997</c:v>
                </c:pt>
                <c:pt idx="413">
                  <c:v>3.6835072427586222</c:v>
                </c:pt>
                <c:pt idx="414">
                  <c:v>3.5491129542032809</c:v>
                </c:pt>
                <c:pt idx="415">
                  <c:v>3.4175073300011882</c:v>
                </c:pt>
                <c:pt idx="416">
                  <c:v>3.2887467203987399</c:v>
                </c:pt>
                <c:pt idx="417">
                  <c:v>3.1628801909161277</c:v>
                </c:pt>
                <c:pt idx="418">
                  <c:v>3.039949677703949</c:v>
                </c:pt>
                <c:pt idx="419">
                  <c:v>2.9199901586169936</c:v>
                </c:pt>
                <c:pt idx="420">
                  <c:v>2.8030298387884529</c:v>
                </c:pt>
                <c:pt idx="421">
                  <c:v>2.6890903494580778</c:v>
                </c:pt>
                <c:pt idx="422">
                  <c:v>2.578186958815317</c:v>
                </c:pt>
                <c:pt idx="423">
                  <c:v>2.4703287936072766</c:v>
                </c:pt>
                <c:pt idx="424">
                  <c:v>2.3655190702665165</c:v>
                </c:pt>
                <c:pt idx="425">
                  <c:v>2.263755334332767</c:v>
                </c:pt>
                <c:pt idx="426">
                  <c:v>2.165029706945139</c:v>
                </c:pt>
                <c:pt idx="427">
                  <c:v>2.0693291372161009</c:v>
                </c:pt>
                <c:pt idx="428">
                  <c:v>1.9766356593159962</c:v>
                </c:pt>
                <c:pt idx="429">
                  <c:v>1.8869266531280775</c:v>
                </c:pt>
                <c:pt idx="430">
                  <c:v>1.8001751073762169</c:v>
                </c:pt>
                <c:pt idx="431">
                  <c:v>1.7163498841544076</c:v>
                </c:pt>
                <c:pt idx="432">
                  <c:v>1.6354159838407778</c:v>
                </c:pt>
                <c:pt idx="433">
                  <c:v>1.5573348094164683</c:v>
                </c:pt>
                <c:pt idx="434">
                  <c:v>1.4820644292580012</c:v>
                </c:pt>
                <c:pt idx="435">
                  <c:v>1.4095598375279021</c:v>
                </c:pt>
                <c:pt idx="436">
                  <c:v>1.3397732113304259</c:v>
                </c:pt>
                <c:pt idx="437">
                  <c:v>1.2726541638623303</c:v>
                </c:pt>
                <c:pt idx="438">
                  <c:v>1.2081499928369677</c:v>
                </c:pt>
                <c:pt idx="439">
                  <c:v>1.1462059235158075</c:v>
                </c:pt>
                <c:pt idx="440">
                  <c:v>1.0867653457423989</c:v>
                </c:pt>
                <c:pt idx="441">
                  <c:v>1.0297700444216631</c:v>
                </c:pt>
                <c:pt idx="442">
                  <c:v>0.97516042295118788</c:v>
                </c:pt>
                <c:pt idx="443">
                  <c:v>0.92287571916137212</c:v>
                </c:pt>
                <c:pt idx="444">
                  <c:v>0.87285421337628988</c:v>
                </c:pt>
                <c:pt idx="445">
                  <c:v>0.8250334282648385</c:v>
                </c:pt>
                <c:pt idx="446">
                  <c:v>0.77935032019751871</c:v>
                </c:pt>
                <c:pt idx="447">
                  <c:v>0.73574146188156997</c:v>
                </c:pt>
                <c:pt idx="448">
                  <c:v>0.69414321609226504</c:v>
                </c:pt>
                <c:pt idx="449">
                  <c:v>0.65449190036594618</c:v>
                </c:pt>
                <c:pt idx="450">
                  <c:v>0.61672394256911534</c:v>
                </c:pt>
                <c:pt idx="451">
                  <c:v>0.5807760272959529</c:v>
                </c:pt>
                <c:pt idx="452">
                  <c:v>0.54658523309290308</c:v>
                </c:pt>
                <c:pt idx="453">
                  <c:v>0.51408916054438381</c:v>
                </c:pt>
                <c:pt idx="454">
                  <c:v>0.48322605129035989</c:v>
                </c:pt>
                <c:pt idx="455">
                  <c:v>0.45393489808295723</c:v>
                </c:pt>
                <c:pt idx="456">
                  <c:v>0.42615554601660799</c:v>
                </c:pt>
                <c:pt idx="457">
                  <c:v>0.39982878509910169</c:v>
                </c:pt>
                <c:pt idx="458">
                  <c:v>0.37489643435467823</c:v>
                </c:pt>
                <c:pt idx="459">
                  <c:v>0.35130141767438722</c:v>
                </c:pt>
                <c:pt idx="460">
                  <c:v>0.32898783165223167</c:v>
                </c:pt>
                <c:pt idx="461">
                  <c:v>0.30790100566135947</c:v>
                </c:pt>
                <c:pt idx="462">
                  <c:v>0.28798755444413821</c:v>
                </c:pt>
                <c:pt idx="463">
                  <c:v>0.26919542350208897</c:v>
                </c:pt>
                <c:pt idx="464">
                  <c:v>0.25147392758375114</c:v>
                </c:pt>
                <c:pt idx="465">
                  <c:v>0.23477378257969791</c:v>
                </c:pt>
                <c:pt idx="466">
                  <c:v>0.21904713113913887</c:v>
                </c:pt>
                <c:pt idx="467">
                  <c:v>0.20424756233045302</c:v>
                </c:pt>
                <c:pt idx="468">
                  <c:v>0.19033012567016513</c:v>
                </c:pt>
                <c:pt idx="469">
                  <c:v>0.17725133984693356</c:v>
                </c:pt>
                <c:pt idx="470">
                  <c:v>0.1649691964683922</c:v>
                </c:pt>
                <c:pt idx="471">
                  <c:v>0.15344315915555787</c:v>
                </c:pt>
                <c:pt idx="472">
                  <c:v>0.14263415830838588</c:v>
                </c:pt>
                <c:pt idx="473">
                  <c:v>0.132504581860761</c:v>
                </c:pt>
                <c:pt idx="474">
                  <c:v>0.12301826233792171</c:v>
                </c:pt>
                <c:pt idx="475">
                  <c:v>0.11414046052357263</c:v>
                </c:pt>
                <c:pt idx="476">
                  <c:v>0.1058378460351274</c:v>
                </c:pt>
                <c:pt idx="477">
                  <c:v>9.8078475098346427E-2</c:v>
                </c:pt>
                <c:pt idx="478">
                  <c:v>9.0831765802617162E-2</c:v>
                </c:pt>
                <c:pt idx="479">
                  <c:v>8.4068471108337761E-2</c:v>
                </c:pt>
                <c:pt idx="480">
                  <c:v>7.7760649867844825E-2</c:v>
                </c:pt>
                <c:pt idx="481">
                  <c:v>7.1881636110355113E-2</c:v>
                </c:pt>
                <c:pt idx="482">
                  <c:v>6.6406006828403266E-2</c:v>
                </c:pt>
                <c:pt idx="483">
                  <c:v>6.130954849479419E-2</c:v>
                </c:pt>
                <c:pt idx="484">
                  <c:v>5.656922252503236E-2</c:v>
                </c:pt>
                <c:pt idx="485">
                  <c:v>5.2163129888062494E-2</c:v>
                </c:pt>
                <c:pt idx="486">
                  <c:v>4.8070475056797977E-2</c:v>
                </c:pt>
                <c:pt idx="487">
                  <c:v>4.4271529479157336E-2</c:v>
                </c:pt>
                <c:pt idx="488">
                  <c:v>4.0747594735585271E-2</c:v>
                </c:pt>
                <c:pt idx="489">
                  <c:v>3.7480965540216862E-2</c:v>
                </c:pt>
                <c:pt idx="490">
                  <c:v>3.4454892728796045E-2</c:v>
                </c:pt>
                <c:pt idx="491">
                  <c:v>3.1653546366210136E-2</c:v>
                </c:pt>
                <c:pt idx="492">
                  <c:v>2.9061979096115225E-2</c:v>
                </c:pt>
                <c:pt idx="493">
                  <c:v>2.6666089842765143E-2</c:v>
                </c:pt>
                <c:pt idx="494">
                  <c:v>2.4452587965704299E-2</c:v>
                </c:pt>
                <c:pt idx="495">
                  <c:v>2.2408957957780241E-2</c:v>
                </c:pt>
                <c:pt idx="496">
                  <c:v>2.0523424767102328E-2</c:v>
                </c:pt>
                <c:pt idx="497">
                  <c:v>1.8784919814345196E-2</c:v>
                </c:pt>
                <c:pt idx="498">
                  <c:v>1.7183047768113295E-2</c:v>
                </c:pt>
                <c:pt idx="499">
                  <c:v>1.5708054132454262E-2</c:v>
                </c:pt>
                <c:pt idx="500">
                  <c:v>1.4350793692903461E-2</c:v>
                </c:pt>
                <c:pt idx="501">
                  <c:v>1.3102699859804558E-2</c:v>
                </c:pt>
                <c:pt idx="502">
                  <c:v>1.1955754940641239E-2</c:v>
                </c:pt>
                <c:pt idx="503">
                  <c:v>1.0902461366634593E-2</c:v>
                </c:pt>
                <c:pt idx="504">
                  <c:v>9.935813892571704E-3</c:v>
                </c:pt>
                <c:pt idx="505">
                  <c:v>9.0492727833002863E-3</c:v>
                </c:pt>
                <c:pt idx="506">
                  <c:v>8.2367379949707682E-3</c:v>
                </c:pt>
                <c:pt idx="507">
                  <c:v>7.4925243542956722E-3</c:v>
                </c:pt>
                <c:pt idx="508">
                  <c:v>6.8113377347431055E-3</c:v>
                </c:pt>
                <c:pt idx="509">
                  <c:v>6.1882522244616966E-3</c:v>
                </c:pt>
                <c:pt idx="510">
                  <c:v>5.6186882772033906E-3</c:v>
                </c:pt>
                <c:pt idx="511">
                  <c:v>5.0983918341830749E-3</c:v>
                </c:pt>
                <c:pt idx="512">
                  <c:v>4.6234144019155609E-3</c:v>
                </c:pt>
                <c:pt idx="513">
                  <c:v>4.1900940685381128E-3</c:v>
                </c:pt>
                <c:pt idx="514">
                  <c:v>3.795037438807501E-3</c:v>
                </c:pt>
                <c:pt idx="515">
                  <c:v>3.4351024660735571E-3</c:v>
                </c:pt>
                <c:pt idx="516">
                  <c:v>3.1073821578220385E-3</c:v>
                </c:pt>
                <c:pt idx="517">
                  <c:v>2.8091891299854735E-3</c:v>
                </c:pt>
                <c:pt idx="518">
                  <c:v>2.5380409840938109E-3</c:v>
                </c:pt>
                <c:pt idx="519">
                  <c:v>2.2916464803741294E-3</c:v>
                </c:pt>
                <c:pt idx="520">
                  <c:v>2.067892479242515E-3</c:v>
                </c:pt>
                <c:pt idx="521">
                  <c:v>1.8648316230959387E-3</c:v>
                </c:pt>
                <c:pt idx="522">
                  <c:v>1.6806707299881955E-3</c:v>
                </c:pt>
                <c:pt idx="523">
                  <c:v>1.513759870627261E-3</c:v>
                </c:pt>
                <c:pt idx="524">
                  <c:v>1.3625821000929452E-3</c:v>
                </c:pt>
                <c:pt idx="525">
                  <c:v>1.2257438158220359E-3</c:v>
                </c:pt>
                <c:pt idx="526">
                  <c:v>1.101965713636327E-3</c:v>
                </c:pt>
                <c:pt idx="527">
                  <c:v>9.9007431394464206E-4</c:v>
                </c:pt>
                <c:pt idx="528">
                  <c:v>8.8899403070779844E-4</c:v>
                </c:pt>
                <c:pt idx="529">
                  <c:v>7.9773975627170346E-4</c:v>
                </c:pt>
                <c:pt idx="530">
                  <c:v>7.1540993579351253E-4</c:v>
                </c:pt>
                <c:pt idx="531">
                  <c:v>6.4118010564217934E-4</c:v>
                </c:pt>
                <c:pt idx="532">
                  <c:v>5.7429687087482458E-4</c:v>
                </c:pt>
                <c:pt idx="533">
                  <c:v>5.140722976574696E-4</c:v>
                </c:pt>
                <c:pt idx="534">
                  <c:v>4.5987869728503813E-4</c:v>
                </c:pt>
                <c:pt idx="535">
                  <c:v>4.1114377928741269E-4</c:v>
                </c:pt>
                <c:pt idx="536">
                  <c:v>3.6734615194463488E-4</c:v>
                </c:pt>
                <c:pt idx="537">
                  <c:v>3.2801114939088667E-4</c:v>
                </c:pt>
                <c:pt idx="538">
                  <c:v>2.9270696535298429E-4</c:v>
                </c:pt>
                <c:pt idx="539">
                  <c:v>2.6104107442819391E-4</c:v>
                </c:pt>
                <c:pt idx="540">
                  <c:v>2.3265692267351767E-4</c:v>
                </c:pt>
                <c:pt idx="541">
                  <c:v>2.0723087012992764E-4</c:v>
                </c:pt>
                <c:pt idx="542">
                  <c:v>1.8446936874979205E-4</c:v>
                </c:pt>
                <c:pt idx="543">
                  <c:v>1.6410636002772271E-4</c:v>
                </c:pt>
                <c:pt idx="544">
                  <c:v>1.4590087744499757E-4</c:v>
                </c:pt>
                <c:pt idx="545">
                  <c:v>1.2963483963471118E-4</c:v>
                </c:pt>
                <c:pt idx="546">
                  <c:v>1.1511102094524221E-4</c:v>
                </c:pt>
                <c:pt idx="547">
                  <c:v>1.0215118682942387E-4</c:v>
                </c:pt>
                <c:pt idx="548">
                  <c:v>9.05943822128624E-5</c:v>
                </c:pt>
                <c:pt idx="549">
                  <c:v>8.0295361692417732E-5</c:v>
                </c:pt>
                <c:pt idx="550">
                  <c:v>7.1123151090700108E-5</c:v>
                </c:pt>
                <c:pt idx="551">
                  <c:v>6.29597305374156E-5</c:v>
                </c:pt>
                <c:pt idx="552">
                  <c:v>5.5698829867473413E-5</c:v>
                </c:pt>
                <c:pt idx="553">
                  <c:v>4.9244827717820193E-5</c:v>
                </c:pt>
                <c:pt idx="554">
                  <c:v>4.3511746267954927E-5</c:v>
                </c:pt>
                <c:pt idx="555">
                  <c:v>3.8422334106899088E-5</c:v>
                </c:pt>
                <c:pt idx="556">
                  <c:v>3.3907230218652877E-5</c:v>
                </c:pt>
                <c:pt idx="557">
                  <c:v>2.9904202561752467E-5</c:v>
                </c:pt>
                <c:pt idx="558">
                  <c:v>2.6357455176420374E-5</c:v>
                </c:pt>
                <c:pt idx="559">
                  <c:v>2.3216998184471178E-5</c:v>
                </c:pt>
                <c:pt idx="560">
                  <c:v>2.0438075455355119E-5</c:v>
                </c:pt>
                <c:pt idx="561">
                  <c:v>1.7980645095200162E-5</c:v>
                </c:pt>
                <c:pt idx="562">
                  <c:v>1.580890827661709E-5</c:v>
                </c:pt>
                <c:pt idx="563">
                  <c:v>1.3890882265888779E-5</c:v>
                </c:pt>
                <c:pt idx="564">
                  <c:v>1.219801382123389E-5</c:v>
                </c:pt>
                <c:pt idx="565">
                  <c:v>1.070482943313589E-5</c:v>
                </c:pt>
                <c:pt idx="566">
                  <c:v>9.388619155041582E-6</c:v>
                </c:pt>
                <c:pt idx="567">
                  <c:v>8.2291510317123715E-6</c:v>
                </c:pt>
                <c:pt idx="568">
                  <c:v>7.2084133738603157E-6</c:v>
                </c:pt>
                <c:pt idx="569">
                  <c:v>6.3103823521740281E-6</c:v>
                </c:pt>
                <c:pt idx="570">
                  <c:v>5.5208125922087052E-6</c:v>
                </c:pt>
                <c:pt idx="571">
                  <c:v>4.8270486457284008E-6</c:v>
                </c:pt>
                <c:pt idx="572">
                  <c:v>4.2178553931329276E-6</c:v>
                </c:pt>
                <c:pt idx="573">
                  <c:v>3.6832655977169299E-6</c:v>
                </c:pt>
                <c:pt idx="574">
                  <c:v>3.2144429861783127E-6</c:v>
                </c:pt>
                <c:pt idx="575">
                  <c:v>2.8035593717107388E-6</c:v>
                </c:pt>
                <c:pt idx="576">
                  <c:v>2.4436844664410109E-6</c:v>
                </c:pt>
                <c:pt idx="577">
                  <c:v>2.1286871507854416E-6</c:v>
                </c:pt>
                <c:pt idx="578">
                  <c:v>1.8531470778465218E-6</c:v>
                </c:pt>
                <c:pt idx="579">
                  <c:v>1.6122755929635732E-6</c:v>
                </c:pt>
                <c:pt idx="580">
                  <c:v>1.4018450420753705E-6</c:v>
                </c:pt>
                <c:pt idx="581">
                  <c:v>1.2181256281316383E-6</c:v>
                </c:pt>
                <c:pt idx="582">
                  <c:v>1.0578290534053952E-6</c:v>
                </c:pt>
                <c:pt idx="583">
                  <c:v>9.1805825737260983E-7</c:v>
                </c:pt>
                <c:pt idx="584">
                  <c:v>7.9626262545979421E-7</c:v>
                </c:pt>
                <c:pt idx="585">
                  <c:v>6.90198103891919E-7</c:v>
                </c:pt>
                <c:pt idx="586">
                  <c:v>5.9789171053189309E-7</c:v>
                </c:pt>
                <c:pt idx="587">
                  <c:v>5.1760998137017513E-7</c:v>
                </c:pt>
                <c:pt idx="588">
                  <c:v>4.4783093764103725E-7</c:v>
                </c:pt>
                <c:pt idx="589">
                  <c:v>3.8721919971507803E-7</c:v>
                </c:pt>
                <c:pt idx="590">
                  <c:v>3.346039113190152E-7</c:v>
                </c:pt>
                <c:pt idx="591">
                  <c:v>2.8895917156701283E-7</c:v>
                </c:pt>
                <c:pt idx="592">
                  <c:v>2.4938670302906905E-7</c:v>
                </c:pt>
                <c:pt idx="593">
                  <c:v>2.1510051190914531E-7</c:v>
                </c:pt>
                <c:pt idx="594">
                  <c:v>1.8541332158130944E-7</c:v>
                </c:pt>
                <c:pt idx="595">
                  <c:v>1.5972458348615208E-7</c:v>
                </c:pt>
                <c:pt idx="596">
                  <c:v>1.3750988993120268E-7</c:v>
                </c:pt>
                <c:pt idx="597">
                  <c:v>1.1831163185832397E-7</c:v>
                </c:pt>
                <c:pt idx="598">
                  <c:v>1.0173076133338198E-7</c:v>
                </c:pt>
                <c:pt idx="599">
                  <c:v>8.7419533532769481E-8</c:v>
                </c:pt>
                <c:pt idx="600">
                  <c:v>7.5075116510118723E-8</c:v>
                </c:pt>
                <c:pt idx="601">
                  <c:v>6.4433969163561493E-8</c:v>
                </c:pt>
                <c:pt idx="602">
                  <c:v>5.5266898714826657E-8</c:v>
                </c:pt>
                <c:pt idx="603">
                  <c:v>4.7374718781164742E-8</c:v>
                </c:pt>
                <c:pt idx="604">
                  <c:v>4.0584437871058704E-8</c:v>
                </c:pt>
                <c:pt idx="605">
                  <c:v>3.4745915967894915E-8</c:v>
                </c:pt>
                <c:pt idx="606">
                  <c:v>2.9728933871002156E-8</c:v>
                </c:pt>
                <c:pt idx="607">
                  <c:v>2.5420626220973743E-8</c:v>
                </c:pt>
                <c:pt idx="608">
                  <c:v>2.1723234723540272E-8</c:v>
                </c:pt>
                <c:pt idx="609">
                  <c:v>1.8552143068016298E-8</c:v>
                </c:pt>
                <c:pt idx="610">
                  <c:v>1.583415947593694E-8</c:v>
                </c:pt>
                <c:pt idx="611">
                  <c:v>1.3506016767990637E-8</c:v>
                </c:pt>
                <c:pt idx="612">
                  <c:v>1.15130633523616E-8</c:v>
                </c:pt>
                <c:pt idx="613">
                  <c:v>9.8081216620815493E-9</c:v>
                </c:pt>
                <c:pt idx="614">
                  <c:v>8.3504933426568129E-9</c:v>
                </c:pt>
                <c:pt idx="615">
                  <c:v>7.1050929521339378E-9</c:v>
                </c:pt>
                <c:pt idx="616">
                  <c:v>6.0416941170821644E-9</c:v>
                </c:pt>
                <c:pt idx="617">
                  <c:v>5.1342740194605682E-9</c:v>
                </c:pt>
                <c:pt idx="618">
                  <c:v>4.3604437987458725E-9</c:v>
                </c:pt>
                <c:pt idx="619">
                  <c:v>3.7009539646793202E-9</c:v>
                </c:pt>
                <c:pt idx="620">
                  <c:v>3.1392652508191849E-9</c:v>
                </c:pt>
                <c:pt idx="621">
                  <c:v>2.6611765172021798E-9</c:v>
                </c:pt>
                <c:pt idx="622">
                  <c:v>2.2545023491938446E-9</c:v>
                </c:pt>
                <c:pt idx="623">
                  <c:v>1.9087939150229796E-9</c:v>
                </c:pt>
                <c:pt idx="624">
                  <c:v>1.6150974502595591E-9</c:v>
                </c:pt>
                <c:pt idx="625">
                  <c:v>1.3657454463204682E-9</c:v>
                </c:pt>
                <c:pt idx="626">
                  <c:v>1.1541762430742799E-9</c:v>
                </c:pt>
                <c:pt idx="627">
                  <c:v>9.7477827263996509E-10</c:v>
                </c:pt>
                <c:pt idx="628">
                  <c:v>8.2275568152052076E-10</c:v>
                </c:pt>
                <c:pt idx="629">
                  <c:v>6.9401247901820377E-10</c:v>
                </c:pt>
                <c:pt idx="630">
                  <c:v>5.8505272852623797E-10</c:v>
                </c:pt>
                <c:pt idx="631">
                  <c:v>4.9289462096451622E-10</c:v>
                </c:pt>
                <c:pt idx="632">
                  <c:v>4.1499655179871768E-10</c:v>
                </c:pt>
                <c:pt idx="633">
                  <c:v>3.4919356968864533E-10</c:v>
                </c:pt>
                <c:pt idx="634">
                  <c:v>2.9364278010994782E-10</c:v>
                </c:pt>
                <c:pt idx="635">
                  <c:v>2.467764751393131E-10</c:v>
                </c:pt>
                <c:pt idx="636">
                  <c:v>2.0726192434685218E-10</c:v>
                </c:pt>
                <c:pt idx="637">
                  <c:v>1.7396690436403603E-10</c:v>
                </c:pt>
                <c:pt idx="638">
                  <c:v>1.4593016884023843E-10</c:v>
                </c:pt>
                <c:pt idx="639">
                  <c:v>1.2233616845235868E-10</c:v>
                </c:pt>
                <c:pt idx="640">
                  <c:v>1.0249342444149983E-10</c:v>
                </c:pt>
                <c:pt idx="641">
                  <c:v>8.5816040602750999E-11</c:v>
                </c:pt>
                <c:pt idx="642">
                  <c:v>7.1807909315384241E-11</c:v>
                </c:pt>
                <c:pt idx="643">
                  <c:v>6.0049228461929393E-11</c:v>
                </c:pt>
                <c:pt idx="644">
                  <c:v>5.0184999145117689E-11</c:v>
                </c:pt>
                <c:pt idx="645">
                  <c:v>4.1915220039174501E-11</c:v>
                </c:pt>
                <c:pt idx="646">
                  <c:v>3.4986533932651927E-11</c:v>
                </c:pt>
                <c:pt idx="647">
                  <c:v>2.918511634373638E-11</c:v>
                </c:pt>
                <c:pt idx="648">
                  <c:v>2.4330625729872213E-11</c:v>
                </c:pt>
                <c:pt idx="649">
                  <c:v>2.0271060386772758E-11</c:v>
                </c:pt>
                <c:pt idx="650">
                  <c:v>1.6878389181009075E-11</c:v>
                </c:pt>
                <c:pt idx="651">
                  <c:v>1.4044842255645092E-11</c:v>
                </c:pt>
                <c:pt idx="652">
                  <c:v>1.1679764199296917E-11</c:v>
                </c:pt>
                <c:pt idx="653">
                  <c:v>9.7069462344181413E-12</c:v>
                </c:pt>
                <c:pt idx="654">
                  <c:v>8.0623660691540907E-12</c:v>
                </c:pt>
                <c:pt idx="655">
                  <c:v>6.6922744396473947E-12</c:v>
                </c:pt>
                <c:pt idx="656">
                  <c:v>5.5515762798658656E-12</c:v>
                </c:pt>
                <c:pt idx="657">
                  <c:v>4.6024620966517516E-12</c:v>
                </c:pt>
                <c:pt idx="658">
                  <c:v>3.8132516745797316E-12</c:v>
                </c:pt>
                <c:pt idx="659">
                  <c:v>3.1574178416093489E-12</c:v>
                </c:pt>
                <c:pt idx="660">
                  <c:v>2.6127628222657552E-12</c:v>
                </c:pt>
                <c:pt idx="661">
                  <c:v>2.1607238055684642E-12</c:v>
                </c:pt>
                <c:pt idx="662">
                  <c:v>1.7857878579636175E-12</c:v>
                </c:pt>
                <c:pt idx="663">
                  <c:v>1.4749993018140853E-12</c:v>
                </c:pt>
                <c:pt idx="664">
                  <c:v>1.217545230353411E-12</c:v>
                </c:pt>
                <c:pt idx="665">
                  <c:v>1.0044070043511625E-12</c:v>
                </c:pt>
                <c:pt idx="666">
                  <c:v>8.280674271703996E-13</c:v>
                </c:pt>
                <c:pt idx="667">
                  <c:v>6.8226487091666102E-13</c:v>
                </c:pt>
                <c:pt idx="668">
                  <c:v>5.6178696660236977E-13</c:v>
                </c:pt>
                <c:pt idx="669">
                  <c:v>4.6229761006463164E-13</c:v>
                </c:pt>
                <c:pt idx="670">
                  <c:v>3.8019200257082697E-13</c:v>
                </c:pt>
                <c:pt idx="671">
                  <c:v>3.1247526567582656E-13</c:v>
                </c:pt>
                <c:pt idx="672">
                  <c:v>2.5666086571780103E-13</c:v>
                </c:pt>
                <c:pt idx="673">
                  <c:v>2.1068567290423668E-13</c:v>
                </c:pt>
                <c:pt idx="674">
                  <c:v>1.7283897909652104E-13</c:v>
                </c:pt>
                <c:pt idx="675">
                  <c:v>1.4170322068992928E-13</c:v>
                </c:pt>
                <c:pt idx="676">
                  <c:v>1.1610451000158122E-13</c:v>
                </c:pt>
                <c:pt idx="677">
                  <c:v>9.5071380167572973E-14</c:v>
                </c:pt>
                <c:pt idx="678">
                  <c:v>7.7800403143145138E-14</c:v>
                </c:pt>
                <c:pt idx="679">
                  <c:v>6.3627555158089853E-14</c:v>
                </c:pt>
                <c:pt idx="680">
                  <c:v>5.2004384998969803E-14</c:v>
                </c:pt>
                <c:pt idx="681">
                  <c:v>4.2478192966999704E-14</c:v>
                </c:pt>
                <c:pt idx="682">
                  <c:v>3.4675556694035567E-14</c:v>
                </c:pt>
                <c:pt idx="683">
                  <c:v>2.8288647938261703E-14</c:v>
                </c:pt>
                <c:pt idx="684">
                  <c:v>2.3063875199170628E-14</c:v>
                </c:pt>
                <c:pt idx="685">
                  <c:v>1.8792463178760112E-14</c:v>
                </c:pt>
                <c:pt idx="686">
                  <c:v>1.5302644056403374E-14</c:v>
                </c:pt>
                <c:pt idx="687">
                  <c:v>1.2453189165303253E-14</c:v>
                </c:pt>
                <c:pt idx="688">
                  <c:v>1.0128054593733564E-14</c:v>
                </c:pt>
                <c:pt idx="689">
                  <c:v>8.2319518633702682E-15</c:v>
                </c:pt>
                <c:pt idx="690">
                  <c:v>6.6866863244680676E-15</c:v>
                </c:pt>
                <c:pt idx="691">
                  <c:v>5.428132237930076E-15</c:v>
                </c:pt>
                <c:pt idx="692">
                  <c:v>4.4037355151303388E-15</c:v>
                </c:pt>
                <c:pt idx="693">
                  <c:v>3.5704534570261542E-15</c:v>
                </c:pt>
                <c:pt idx="694">
                  <c:v>2.8930561623552231E-15</c:v>
                </c:pt>
                <c:pt idx="695">
                  <c:v>2.3427270550213322E-15</c:v>
                </c:pt>
                <c:pt idx="696">
                  <c:v>1.895910629399142E-15</c:v>
                </c:pt>
                <c:pt idx="697">
                  <c:v>1.5333643780402115E-15</c:v>
                </c:pt>
                <c:pt idx="698">
                  <c:v>1.2393792425953232E-15</c:v>
                </c:pt>
                <c:pt idx="699">
                  <c:v>1.0011390614363113E-15</c:v>
                </c:pt>
                <c:pt idx="700">
                  <c:v>8.0819458243006333E-16</c:v>
                </c:pt>
                <c:pt idx="701">
                  <c:v>6.5203183929176327E-16</c:v>
                </c:pt>
                <c:pt idx="702">
                  <c:v>5.2571819913639484E-16</c:v>
                </c:pt>
                <c:pt idx="703">
                  <c:v>4.2361229808968672E-16</c:v>
                </c:pt>
                <c:pt idx="704">
                  <c:v>3.4112649194009589E-16</c:v>
                </c:pt>
                <c:pt idx="705">
                  <c:v>2.7453244399867395E-16</c:v>
                </c:pt>
                <c:pt idx="706">
                  <c:v>2.2080212289545227E-16</c:v>
                </c:pt>
                <c:pt idx="707">
                  <c:v>1.7747784748925342E-16</c:v>
                </c:pt>
                <c:pt idx="708">
                  <c:v>1.4256614322886362E-16</c:v>
                </c:pt>
                <c:pt idx="709">
                  <c:v>1.1445110477484149E-16</c:v>
                </c:pt>
                <c:pt idx="710">
                  <c:v>9.1823727243325604E-17</c:v>
                </c:pt>
                <c:pt idx="711">
                  <c:v>7.3624301161148886E-17</c:v>
                </c:pt>
                <c:pt idx="712">
                  <c:v>5.8995487423450364E-17</c:v>
                </c:pt>
                <c:pt idx="713">
                  <c:v>4.7244117586009378E-17</c:v>
                </c:pt>
                <c:pt idx="714">
                  <c:v>3.7810117749027514E-17</c:v>
                </c:pt>
                <c:pt idx="715">
                  <c:v>3.0241244393672544E-17</c:v>
                </c:pt>
                <c:pt idx="716">
                  <c:v>2.4172558836981897E-17</c:v>
                </c:pt>
                <c:pt idx="717">
                  <c:v>1.9309762581100043E-17</c:v>
                </c:pt>
                <c:pt idx="718">
                  <c:v>1.5415676288880007E-17</c:v>
                </c:pt>
                <c:pt idx="719">
                  <c:v>1.2299276644053323E-17</c:v>
                </c:pt>
                <c:pt idx="720">
                  <c:v>9.8068130899540562E-18</c:v>
                </c:pt>
                <c:pt idx="721">
                  <c:v>7.8146146294165849E-18</c:v>
                </c:pt>
                <c:pt idx="722">
                  <c:v>6.2232690041943946E-18</c:v>
                </c:pt>
                <c:pt idx="723">
                  <c:v>4.9529155370741108E-18</c:v>
                </c:pt>
                <c:pt idx="724">
                  <c:v>3.9394410845733416E-18</c:v>
                </c:pt>
                <c:pt idx="725">
                  <c:v>3.1314078631278194E-18</c:v>
                </c:pt>
                <c:pt idx="726">
                  <c:v>2.4875739812371534E-18</c:v>
                </c:pt>
                <c:pt idx="727">
                  <c:v>1.9748936506230997E-18</c:v>
                </c:pt>
                <c:pt idx="728">
                  <c:v>1.5669053427399341E-18</c:v>
                </c:pt>
                <c:pt idx="729">
                  <c:v>1.2424334896264381E-18</c:v>
                </c:pt>
                <c:pt idx="730">
                  <c:v>9.8454342689651393E-19</c:v>
                </c:pt>
                <c:pt idx="731">
                  <c:v>7.7970073721070611E-19</c:v>
                </c:pt>
                <c:pt idx="732">
                  <c:v>6.1709546189197322E-19</c:v>
                </c:pt>
                <c:pt idx="733">
                  <c:v>4.8809920512081256E-19</c:v>
                </c:pt>
                <c:pt idx="734">
                  <c:v>3.8582928501107565E-19</c:v>
                </c:pt>
                <c:pt idx="735">
                  <c:v>3.0479905478995993E-19</c:v>
                </c:pt>
                <c:pt idx="736">
                  <c:v>2.4063754243114679E-19</c:v>
                </c:pt>
                <c:pt idx="737">
                  <c:v>1.8986481536946408E-19</c:v>
                </c:pt>
                <c:pt idx="738">
                  <c:v>1.4971211267065129E-19</c:v>
                </c:pt>
                <c:pt idx="739">
                  <c:v>1.1797791769923886E-19</c:v>
                </c:pt>
                <c:pt idx="740">
                  <c:v>9.29128655095541E-20</c:v>
                </c:pt>
                <c:pt idx="741">
                  <c:v>7.3127768637718026E-20</c:v>
                </c:pt>
                <c:pt idx="742">
                  <c:v>5.7520165840568777E-20</c:v>
                </c:pt>
                <c:pt idx="743">
                  <c:v>4.5215701918018678E-20</c:v>
                </c:pt>
                <c:pt idx="744">
                  <c:v>3.5521374682238634E-20</c:v>
                </c:pt>
                <c:pt idx="745">
                  <c:v>2.7888271145902386E-20</c:v>
                </c:pt>
                <c:pt idx="746">
                  <c:v>2.1881886436887598E-20</c:v>
                </c:pt>
                <c:pt idx="747">
                  <c:v>1.7158497956080944E-20</c:v>
                </c:pt>
                <c:pt idx="748">
                  <c:v>1.3446371776488806E-20</c:v>
                </c:pt>
                <c:pt idx="749">
                  <c:v>1.0530822733668565E-20</c:v>
                </c:pt>
                <c:pt idx="750">
                  <c:v>8.2423457769761116E-21</c:v>
                </c:pt>
                <c:pt idx="751">
                  <c:v>6.4471933860628414E-21</c:v>
                </c:pt>
                <c:pt idx="752">
                  <c:v>5.039899829047234E-21</c:v>
                </c:pt>
                <c:pt idx="753">
                  <c:v>3.9373538998824881E-21</c:v>
                </c:pt>
                <c:pt idx="754">
                  <c:v>3.0741024672989875E-21</c:v>
                </c:pt>
                <c:pt idx="755">
                  <c:v>2.3986316885028839E-21</c:v>
                </c:pt>
                <c:pt idx="756">
                  <c:v>1.8704242921050777E-21</c:v>
                </c:pt>
                <c:pt idx="757">
                  <c:v>1.4576324954490921E-21</c:v>
                </c:pt>
                <c:pt idx="758">
                  <c:v>1.1352389646379118E-21</c:v>
                </c:pt>
                <c:pt idx="759">
                  <c:v>8.836044130741823E-22</c:v>
                </c:pt>
                <c:pt idx="760">
                  <c:v>6.8732130109973485E-22</c:v>
                </c:pt>
                <c:pt idx="761">
                  <c:v>5.3430971509852441E-22</c:v>
                </c:pt>
                <c:pt idx="762">
                  <c:v>4.1510472619480779E-22</c:v>
                </c:pt>
                <c:pt idx="763">
                  <c:v>3.2229504252250533E-22</c:v>
                </c:pt>
                <c:pt idx="764">
                  <c:v>2.5008112395835636E-22</c:v>
                </c:pt>
                <c:pt idx="765">
                  <c:v>1.9392756293908623E-22</c:v>
                </c:pt>
                <c:pt idx="766">
                  <c:v>1.5028980015866994E-22</c:v>
                </c:pt>
                <c:pt idx="767">
                  <c:v>1.1639941942242367E-22</c:v>
                </c:pt>
                <c:pt idx="768">
                  <c:v>9.0095574991715485E-23</c:v>
                </c:pt>
                <c:pt idx="769">
                  <c:v>6.9692725415252016E-23</c:v>
                </c:pt>
                <c:pt idx="770">
                  <c:v>5.3876921893883935E-23</c:v>
                </c:pt>
                <c:pt idx="771">
                  <c:v>4.1624539578061581E-23</c:v>
                </c:pt>
                <c:pt idx="772">
                  <c:v>3.2138636658202998E-23</c:v>
                </c:pt>
                <c:pt idx="773">
                  <c:v>2.4799150077599166E-23</c:v>
                </c:pt>
                <c:pt idx="774">
                  <c:v>1.9123944906928461E-23</c:v>
                </c:pt>
                <c:pt idx="775">
                  <c:v>1.4738371895083051E-23</c:v>
                </c:pt>
                <c:pt idx="776">
                  <c:v>1.1351490184365834E-23</c:v>
                </c:pt>
                <c:pt idx="777">
                  <c:v>8.7375079710478101E-24</c:v>
                </c:pt>
                <c:pt idx="778">
                  <c:v>6.7213054431519419E-24</c:v>
                </c:pt>
                <c:pt idx="779">
                  <c:v>5.1671494028045333E-24</c:v>
                </c:pt>
                <c:pt idx="780">
                  <c:v>3.9699016329351148E-24</c:v>
                </c:pt>
                <c:pt idx="781">
                  <c:v>3.0481744100817542E-24</c:v>
                </c:pt>
                <c:pt idx="782">
                  <c:v>2.3390053744178661E-24</c:v>
                </c:pt>
                <c:pt idx="783">
                  <c:v>1.793717175146358E-24</c:v>
                </c:pt>
                <c:pt idx="784">
                  <c:v>1.374700382426084E-24</c:v>
                </c:pt>
                <c:pt idx="785">
                  <c:v>1.0529154063018236E-24</c:v>
                </c:pt>
                <c:pt idx="786">
                  <c:v>8.0595398540167559E-25</c:v>
                </c:pt>
                <c:pt idx="787">
                  <c:v>6.1653587730155528E-25</c:v>
                </c:pt>
                <c:pt idx="788">
                  <c:v>4.7134380221110984E-25</c:v>
                </c:pt>
                <c:pt idx="789">
                  <c:v>3.6012111624377485E-25</c:v>
                </c:pt>
                <c:pt idx="790">
                  <c:v>2.7497341945535552E-25</c:v>
                </c:pt>
                <c:pt idx="791">
                  <c:v>2.0982835754959432E-25</c:v>
                </c:pt>
                <c:pt idx="792">
                  <c:v>1.6001805522034445E-25</c:v>
                </c:pt>
                <c:pt idx="793">
                  <c:v>1.2195655124080435E-25</c:v>
                </c:pt>
                <c:pt idx="794">
                  <c:v>9.2890782500859019E-26</c:v>
                </c:pt>
                <c:pt idx="795">
                  <c:v>7.0708471304051643E-26</c:v>
                </c:pt>
                <c:pt idx="796">
                  <c:v>5.3790008721889309E-26</c:v>
                </c:pt>
                <c:pt idx="797">
                  <c:v>4.0894332270961109E-26</c:v>
                </c:pt>
                <c:pt idx="798">
                  <c:v>3.1071052729715117E-26</c:v>
                </c:pt>
                <c:pt idx="799">
                  <c:v>2.3592836314923524E-26</c:v>
                </c:pt>
                <c:pt idx="800">
                  <c:v>1.7903406858962188E-26</c:v>
                </c:pt>
                <c:pt idx="801">
                  <c:v>1.3577585547389189E-26</c:v>
                </c:pt>
                <c:pt idx="802">
                  <c:v>1.0290601351904462E-26</c:v>
                </c:pt>
                <c:pt idx="803">
                  <c:v>7.7945366047070961E-27</c:v>
                </c:pt>
                <c:pt idx="804">
                  <c:v>5.9002605140225471E-27</c:v>
                </c:pt>
                <c:pt idx="805">
                  <c:v>4.4635809353348853E-27</c:v>
                </c:pt>
                <c:pt idx="806">
                  <c:v>3.3746363519563788E-27</c:v>
                </c:pt>
                <c:pt idx="807">
                  <c:v>2.5497751662165509E-27</c:v>
                </c:pt>
                <c:pt idx="808">
                  <c:v>1.9253431023446312E-27</c:v>
                </c:pt>
                <c:pt idx="809">
                  <c:v>1.4529334415882497E-27</c:v>
                </c:pt>
                <c:pt idx="810">
                  <c:v>1.0957579904697833E-27</c:v>
                </c:pt>
                <c:pt idx="811">
                  <c:v>8.2587612746581775E-28</c:v>
                </c:pt>
                <c:pt idx="812">
                  <c:v>6.220804013413256E-28</c:v>
                </c:pt>
                <c:pt idx="813">
                  <c:v>4.6828415754655804E-28</c:v>
                </c:pt>
                <c:pt idx="814">
                  <c:v>3.5229278740858637E-28</c:v>
                </c:pt>
                <c:pt idx="815">
                  <c:v>2.6486793044644691E-28</c:v>
                </c:pt>
                <c:pt idx="816">
                  <c:v>1.9901524450489531E-28</c:v>
                </c:pt>
                <c:pt idx="817">
                  <c:v>1.4944268121263009E-28</c:v>
                </c:pt>
                <c:pt idx="818">
                  <c:v>1.121487137865982E-28</c:v>
                </c:pt>
                <c:pt idx="819">
                  <c:v>8.4109544953104824E-29</c:v>
                </c:pt>
                <c:pt idx="820">
                  <c:v>6.30416555357816E-29</c:v>
                </c:pt>
                <c:pt idx="821">
                  <c:v>4.7221662821338563E-29</c:v>
                </c:pt>
                <c:pt idx="822">
                  <c:v>3.5349744738355328E-29</c:v>
                </c:pt>
                <c:pt idx="823">
                  <c:v>2.6446160437936862E-29</c:v>
                </c:pt>
                <c:pt idx="824">
                  <c:v>1.9772897474362727E-29</c:v>
                </c:pt>
                <c:pt idx="825">
                  <c:v>1.4774382574538205E-29</c:v>
                </c:pt>
                <c:pt idx="826">
                  <c:v>1.1032646595117581E-29</c:v>
                </c:pt>
                <c:pt idx="827">
                  <c:v>8.2334416672329995E-30</c:v>
                </c:pt>
                <c:pt idx="828">
                  <c:v>6.1406516195532354E-30</c:v>
                </c:pt>
                <c:pt idx="829">
                  <c:v>4.5769782131475796E-30</c:v>
                </c:pt>
                <c:pt idx="830">
                  <c:v>3.409373421781408E-30</c:v>
                </c:pt>
                <c:pt idx="831">
                  <c:v>2.5380585544566055E-30</c:v>
                </c:pt>
                <c:pt idx="832">
                  <c:v>1.8882523911951707E-30</c:v>
                </c:pt>
                <c:pt idx="833">
                  <c:v>1.4039440136046938E-30</c:v>
                </c:pt>
                <c:pt idx="834">
                  <c:v>1.0432079196033267E-30</c:v>
                </c:pt>
                <c:pt idx="835">
                  <c:v>7.7468170795358163E-31</c:v>
                </c:pt>
                <c:pt idx="836">
                  <c:v>5.7491953726369688E-31</c:v>
                </c:pt>
                <c:pt idx="837">
                  <c:v>4.2640488684834365E-31</c:v>
                </c:pt>
                <c:pt idx="838">
                  <c:v>3.1605933300541688E-31</c:v>
                </c:pt>
                <c:pt idx="839">
                  <c:v>2.3412425325120414E-31</c:v>
                </c:pt>
                <c:pt idx="840">
                  <c:v>1.7332273403923753E-31</c:v>
                </c:pt>
                <c:pt idx="841">
                  <c:v>1.2823187630982501E-31</c:v>
                </c:pt>
                <c:pt idx="842">
                  <c:v>9.4812981323087886E-32</c:v>
                </c:pt>
                <c:pt idx="843">
                  <c:v>7.0060131592898009E-32</c:v>
                </c:pt>
                <c:pt idx="844">
                  <c:v>5.1737499421132709E-32</c:v>
                </c:pt>
                <c:pt idx="845">
                  <c:v>3.818310663706098E-32</c:v>
                </c:pt>
                <c:pt idx="846">
                  <c:v>2.8162319820740228E-32</c:v>
                </c:pt>
                <c:pt idx="847">
                  <c:v>2.0758546057341871E-32</c:v>
                </c:pt>
                <c:pt idx="848">
                  <c:v>1.5291735509773478E-32</c:v>
                </c:pt>
                <c:pt idx="849">
                  <c:v>1.1257655732594078E-32</c:v>
                </c:pt>
                <c:pt idx="850">
                  <c:v>8.2826724940115928E-33</c:v>
                </c:pt>
                <c:pt idx="851">
                  <c:v>6.0900990336349021E-33</c:v>
                </c:pt>
                <c:pt idx="852">
                  <c:v>4.4751702365553916E-33</c:v>
                </c:pt>
                <c:pt idx="853">
                  <c:v>3.2864430153484559E-33</c:v>
                </c:pt>
                <c:pt idx="854">
                  <c:v>2.4119816086109428E-33</c:v>
                </c:pt>
                <c:pt idx="855">
                  <c:v>1.7691034019087849E-33</c:v>
                </c:pt>
                <c:pt idx="856">
                  <c:v>1.296772473675059E-33</c:v>
                </c:pt>
                <c:pt idx="857">
                  <c:v>9.4996080943427499E-34</c:v>
                </c:pt>
                <c:pt idx="858">
                  <c:v>6.9547085447905637E-34</c:v>
                </c:pt>
                <c:pt idx="859">
                  <c:v>5.0884266679057591E-34</c:v>
                </c:pt>
                <c:pt idx="860">
                  <c:v>3.7206553764067957E-34</c:v>
                </c:pt>
                <c:pt idx="861">
                  <c:v>2.718859159538129E-34</c:v>
                </c:pt>
                <c:pt idx="862">
                  <c:v>1.9855705222511125E-34</c:v>
                </c:pt>
                <c:pt idx="863">
                  <c:v>1.4491564100461943E-34</c:v>
                </c:pt>
                <c:pt idx="864">
                  <c:v>1.0570037976750965E-34</c:v>
                </c:pt>
                <c:pt idx="865">
                  <c:v>7.7049384391641033E-35</c:v>
                </c:pt>
                <c:pt idx="866">
                  <c:v>5.6129753969352989E-35</c:v>
                </c:pt>
                <c:pt idx="867">
                  <c:v>4.0864712143966114E-35</c:v>
                </c:pt>
                <c:pt idx="868">
                  <c:v>2.9732750701213369E-35</c:v>
                </c:pt>
                <c:pt idx="869">
                  <c:v>2.1619869833225601E-35</c:v>
                </c:pt>
                <c:pt idx="870">
                  <c:v>1.5710948327629105E-35</c:v>
                </c:pt>
                <c:pt idx="871">
                  <c:v>1.1409932248853596E-35</c:v>
                </c:pt>
                <c:pt idx="872">
                  <c:v>8.2812342755369773E-36</c:v>
                </c:pt>
                <c:pt idx="873">
                  <c:v>6.0067342223373143E-36</c:v>
                </c:pt>
                <c:pt idx="874">
                  <c:v>4.3542474044259141E-36</c:v>
                </c:pt>
                <c:pt idx="875">
                  <c:v>3.1544171621720593E-36</c:v>
                </c:pt>
                <c:pt idx="876">
                  <c:v>2.2837917102456395E-36</c:v>
                </c:pt>
                <c:pt idx="877">
                  <c:v>1.6524380908615759E-36</c:v>
                </c:pt>
                <c:pt idx="878">
                  <c:v>1.1948826159275064E-36</c:v>
                </c:pt>
                <c:pt idx="879">
                  <c:v>8.6348863913188046E-37</c:v>
                </c:pt>
                <c:pt idx="880">
                  <c:v>6.2361902105130487E-37</c:v>
                </c:pt>
                <c:pt idx="881">
                  <c:v>4.501045657775423E-37</c:v>
                </c:pt>
                <c:pt idx="882">
                  <c:v>3.2466750498300008E-37</c:v>
                </c:pt>
                <c:pt idx="883">
                  <c:v>2.3404295277786675E-37</c:v>
                </c:pt>
                <c:pt idx="884">
                  <c:v>1.6861012635456812E-37</c:v>
                </c:pt>
                <c:pt idx="885">
                  <c:v>1.21395637179692E-37</c:v>
                </c:pt>
                <c:pt idx="886">
                  <c:v>8.7348176720579931E-38</c:v>
                </c:pt>
                <c:pt idx="887">
                  <c:v>6.2811034914283624E-38</c:v>
                </c:pt>
                <c:pt idx="888">
                  <c:v>4.513873607183834E-38</c:v>
                </c:pt>
                <c:pt idx="889">
                  <c:v>3.2418594284366586E-38</c:v>
                </c:pt>
                <c:pt idx="890">
                  <c:v>2.3268602702053301E-38</c:v>
                </c:pt>
                <c:pt idx="891">
                  <c:v>1.669082368157563E-38</c:v>
                </c:pt>
                <c:pt idx="892">
                  <c:v>1.1965106659781258E-38</c:v>
                </c:pt>
                <c:pt idx="893">
                  <c:v>8.5720899451986743E-39</c:v>
                </c:pt>
                <c:pt idx="894">
                  <c:v>6.1374533528342755E-39</c:v>
                </c:pt>
                <c:pt idx="895">
                  <c:v>4.3915823330052966E-39</c:v>
                </c:pt>
                <c:pt idx="896">
                  <c:v>3.1404016307988748E-39</c:v>
                </c:pt>
                <c:pt idx="897">
                  <c:v>2.2442989130776936E-39</c:v>
                </c:pt>
                <c:pt idx="898">
                  <c:v>1.6029041157444446E-39</c:v>
                </c:pt>
                <c:pt idx="899">
                  <c:v>1.1441045925732412E-39</c:v>
                </c:pt>
                <c:pt idx="900">
                  <c:v>8.1612231682869777E-40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D0-4DA3-99CC-23C47A6E514E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  <c:pt idx="900">
                  <c:v>918.5999999999899</c:v>
                </c:pt>
              </c:numCache>
            </c:numRef>
          </c:xVal>
          <c:yVal>
            <c:numRef>
              <c:f>Chlorine!$H$12:$H$1113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D0-4DA3-99CC-23C47A6E514E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  <c:pt idx="900">
                  <c:v>918.5999999999899</c:v>
                </c:pt>
              </c:numCache>
            </c:numRef>
          </c:xVal>
          <c:yVal>
            <c:numRef>
              <c:f>Chlorine!$I$12:$I$1113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D0-4DA3-99CC-23C47A6E514E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  <c:pt idx="900">
                  <c:v>918.5999999999899</c:v>
                </c:pt>
              </c:numCache>
            </c:numRef>
          </c:xVal>
          <c:yVal>
            <c:numRef>
              <c:f>Chlorine!$J$12:$J$1113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D0-4DA3-99CC-23C47A6E514E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  <c:pt idx="900">
                  <c:v>918.5999999999899</c:v>
                </c:pt>
              </c:numCache>
            </c:numRef>
          </c:xVal>
          <c:yVal>
            <c:numRef>
              <c:f>Chlorine!$K$12:$K$1113</c:f>
              <c:numCache>
                <c:formatCode>General</c:formatCode>
                <c:ptCount val="1102"/>
                <c:pt idx="0">
                  <c:v>1.8398094529301199E-16</c:v>
                </c:pt>
                <c:pt idx="1">
                  <c:v>2.2886939754285898E-16</c:v>
                </c:pt>
                <c:pt idx="2">
                  <c:v>2.8453385430983837E-16</c:v>
                </c:pt>
                <c:pt idx="3">
                  <c:v>3.5351798026748453E-16</c:v>
                </c:pt>
                <c:pt idx="4">
                  <c:v>4.3895541183663067E-16</c:v>
                </c:pt>
                <c:pt idx="5">
                  <c:v>5.4470410495717797E-16</c:v>
                </c:pt>
                <c:pt idx="6">
                  <c:v>6.7551069377947222E-16</c:v>
                </c:pt>
                <c:pt idx="7">
                  <c:v>8.3721143012319413E-16</c:v>
                </c:pt>
                <c:pt idx="8">
                  <c:v>1.0369776815002647E-15</c:v>
                </c:pt>
                <c:pt idx="9">
                  <c:v>1.283615668453788E-15</c:v>
                </c:pt>
                <c:pt idx="10">
                  <c:v>1.5879321802574772E-15</c:v>
                </c:pt>
                <c:pt idx="11">
                  <c:v>1.9631804940951963E-15</c:v>
                </c:pt>
                <c:pt idx="12">
                  <c:v>2.425603723362178E-15</c:v>
                </c:pt>
                <c:pt idx="13">
                  <c:v>2.9950964396855296E-15</c:v>
                </c:pt>
                <c:pt idx="14">
                  <c:v>3.6960097749487074E-15</c:v>
                </c:pt>
                <c:pt idx="15">
                  <c:v>4.5581304626447805E-15</c:v>
                </c:pt>
                <c:pt idx="16">
                  <c:v>5.6178706001153273E-15</c:v>
                </c:pt>
                <c:pt idx="17">
                  <c:v>6.9197125165222153E-15</c:v>
                </c:pt>
                <c:pt idx="18">
                  <c:v>8.5179622690986669E-15</c:v>
                </c:pt>
                <c:pt idx="19">
                  <c:v>1.0478876263953175E-14</c:v>
                </c:pt>
                <c:pt idx="20">
                  <c:v>1.2883238666749417E-14</c:v>
                </c:pt>
                <c:pt idx="21">
                  <c:v>1.5829483061335455E-14</c:v>
                </c:pt>
                <c:pt idx="22">
                  <c:v>1.9437470739084888E-14</c:v>
                </c:pt>
                <c:pt idx="23">
                  <c:v>2.3853060664008157E-14</c:v>
                </c:pt>
                <c:pt idx="24">
                  <c:v>2.9253633276730712E-14</c:v>
                </c:pt>
                <c:pt idx="25">
                  <c:v>3.5854762726422502E-14</c:v>
                </c:pt>
                <c:pt idx="26">
                  <c:v>4.3918270866140199E-14</c:v>
                </c:pt>
                <c:pt idx="27">
                  <c:v>5.3761942609886611E-14</c:v>
                </c:pt>
                <c:pt idx="28">
                  <c:v>6.5771237449516892E-14</c:v>
                </c:pt>
                <c:pt idx="29">
                  <c:v>8.0413397743822724E-14</c:v>
                </c:pt>
                <c:pt idx="30">
                  <c:v>9.8254432803488855E-14</c:v>
                </c:pt>
                <c:pt idx="31">
                  <c:v>1.1997955115154328E-13</c:v>
                </c:pt>
                <c:pt idx="32">
                  <c:v>1.4641772440017985E-13</c:v>
                </c:pt>
                <c:pt idx="33">
                  <c:v>1.7857119821967205E-13</c:v>
                </c:pt>
                <c:pt idx="34">
                  <c:v>2.1765092272597727E-13</c:v>
                </c:pt>
                <c:pt idx="35">
                  <c:v>2.6511906080544135E-13</c:v>
                </c:pt>
                <c:pt idx="36">
                  <c:v>3.2273995376535277E-13</c:v>
                </c:pt>
                <c:pt idx="37">
                  <c:v>3.9264118549746315E-13</c:v>
                </c:pt>
                <c:pt idx="38">
                  <c:v>4.773866964416901E-13</c:v>
                </c:pt>
                <c:pt idx="39">
                  <c:v>5.8006426567104554E-13</c:v>
                </c:pt>
                <c:pt idx="40">
                  <c:v>7.0439011351094472E-13</c:v>
                </c:pt>
                <c:pt idx="41">
                  <c:v>8.5483389015829336E-13</c:v>
                </c:pt>
                <c:pt idx="42">
                  <c:v>1.0367679216470951E-12</c:v>
                </c:pt>
                <c:pt idx="43">
                  <c:v>1.2566452995303852E-12</c:v>
                </c:pt>
                <c:pt idx="44">
                  <c:v>1.5222122438282814E-12</c:v>
                </c:pt>
                <c:pt idx="45">
                  <c:v>1.8427611622915444E-12</c:v>
                </c:pt>
                <c:pt idx="46">
                  <c:v>2.2294319990420506E-12</c:v>
                </c:pt>
                <c:pt idx="47">
                  <c:v>2.695570841954356E-12</c:v>
                </c:pt>
                <c:pt idx="48">
                  <c:v>3.2571563766601254E-12</c:v>
                </c:pt>
                <c:pt idx="49">
                  <c:v>3.9333066763134922E-12</c:v>
                </c:pt>
                <c:pt idx="50">
                  <c:v>4.7468810483110853E-12</c:v>
                </c:pt>
                <c:pt idx="51">
                  <c:v>5.7251942775776424E-12</c:v>
                </c:pt>
                <c:pt idx="52">
                  <c:v>6.9008636753207541E-12</c:v>
                </c:pt>
                <c:pt idx="53">
                  <c:v>8.3128129371575154E-12</c:v>
                </c:pt>
                <c:pt idx="54">
                  <c:v>1.0007461022417767E-11</c:v>
                </c:pt>
                <c:pt idx="55">
                  <c:v>1.2040129187482453E-11</c:v>
                </c:pt>
                <c:pt idx="56">
                  <c:v>1.4476705057257722E-11</c:v>
                </c:pt>
                <c:pt idx="57">
                  <c:v>1.7395609334977262E-11</c:v>
                </c:pt>
                <c:pt idx="58">
                  <c:v>2.0890118587147622E-11</c:v>
                </c:pt>
                <c:pt idx="59">
                  <c:v>2.5071106678411762E-11</c:v>
                </c:pt>
                <c:pt idx="60">
                  <c:v>3.00702780770727E-11</c:v>
                </c:pt>
                <c:pt idx="61">
                  <c:v>3.6043978646688977E-11</c:v>
                </c:pt>
                <c:pt idx="62">
                  <c:v>4.3177683957963722E-11</c:v>
                </c:pt>
                <c:pt idx="63">
                  <c:v>5.1691281915259044E-11</c:v>
                </c:pt>
                <c:pt idx="64">
                  <c:v>6.1845285960613037E-11</c:v>
                </c:pt>
                <c:pt idx="65">
                  <c:v>7.3948137712249493E-11</c:v>
                </c:pt>
                <c:pt idx="66">
                  <c:v>8.8364784098927727E-11</c:v>
                </c:pt>
                <c:pt idx="67">
                  <c:v>1.0552674441764238E-10</c:v>
                </c:pt>
                <c:pt idx="68">
                  <c:v>1.2594391790250904E-10</c:v>
                </c:pt>
                <c:pt idx="69">
                  <c:v>1.502184230771357E-10</c:v>
                </c:pt>
                <c:pt idx="70">
                  <c:v>1.7906080719500078E-10</c:v>
                </c:pt>
                <c:pt idx="71">
                  <c:v>2.1330901840788346E-10</c:v>
                </c:pt>
                <c:pt idx="72">
                  <c:v>2.5395059602173954E-10</c:v>
                </c:pt>
                <c:pt idx="73">
                  <c:v>3.021486065362836E-10</c:v>
                </c:pt>
                <c:pt idx="74">
                  <c:v>3.5927193653924191E-10</c:v>
                </c:pt>
                <c:pt idx="75">
                  <c:v>4.2693064952914971E-10</c:v>
                </c:pt>
                <c:pt idx="76">
                  <c:v>5.0701722421498204E-10</c:v>
                </c:pt>
                <c:pt idx="77">
                  <c:v>6.0175461885702997E-10</c:v>
                </c:pt>
                <c:pt idx="78">
                  <c:v>7.1375225212472676E-10</c:v>
                </c:pt>
                <c:pt idx="79">
                  <c:v>8.4607115845701508E-10</c:v>
                </c:pt>
                <c:pt idx="80">
                  <c:v>1.0022997680205158E-9</c:v>
                </c:pt>
                <c:pt idx="81">
                  <c:v>1.1866419815481691E-9</c:v>
                </c:pt>
                <c:pt idx="82">
                  <c:v>1.4040194624822997E-9</c:v>
                </c:pt>
                <c:pt idx="83">
                  <c:v>1.6601903573294898E-9</c:v>
                </c:pt>
                <c:pt idx="84">
                  <c:v>1.9618869849907309E-9</c:v>
                </c:pt>
                <c:pt idx="85">
                  <c:v>2.3169754125902896E-9</c:v>
                </c:pt>
                <c:pt idx="86">
                  <c:v>2.7346402654053588E-9</c:v>
                </c:pt>
                <c:pt idx="87">
                  <c:v>3.2255986089847697E-9</c:v>
                </c:pt>
                <c:pt idx="88">
                  <c:v>3.8023473004281121E-9</c:v>
                </c:pt>
                <c:pt idx="89">
                  <c:v>4.4794488422261309E-9</c:v>
                </c:pt>
                <c:pt idx="90">
                  <c:v>5.2738614959833262E-9</c:v>
                </c:pt>
                <c:pt idx="91">
                  <c:v>6.2053202363157025E-9</c:v>
                </c:pt>
                <c:pt idx="92">
                  <c:v>7.2967760598909614E-9</c:v>
                </c:pt>
                <c:pt idx="93">
                  <c:v>8.5749022251486937E-9</c:v>
                </c:pt>
                <c:pt idx="94">
                  <c:v>1.0070677200957454E-8</c:v>
                </c:pt>
                <c:pt idx="95">
                  <c:v>1.1820055464754437E-8</c:v>
                </c:pt>
                <c:pt idx="96">
                  <c:v>1.3864738832921605E-8</c:v>
                </c:pt>
                <c:pt idx="97">
                  <c:v>1.6253062750284503E-8</c:v>
                </c:pt>
                <c:pt idx="98">
                  <c:v>1.9041013936258421E-8</c:v>
                </c:pt>
                <c:pt idx="99">
                  <c:v>2.2293398010488072E-8</c:v>
                </c:pt>
                <c:pt idx="100">
                  <c:v>2.6085178230529634E-8</c:v>
                </c:pt>
                <c:pt idx="101">
                  <c:v>3.0503009303165829E-8</c:v>
                </c:pt>
                <c:pt idx="102">
                  <c:v>3.5646993416583512E-8</c:v>
                </c:pt>
                <c:pt idx="103">
                  <c:v>4.1632689224333152E-8</c:v>
                </c:pt>
                <c:pt idx="104">
                  <c:v>4.8593408541378833E-8</c:v>
                </c:pt>
                <c:pt idx="105">
                  <c:v>5.6682840036791022E-8</c:v>
                </c:pt>
                <c:pt idx="106">
                  <c:v>6.6078044285322868E-8</c:v>
                </c:pt>
                <c:pt idx="107">
                  <c:v>7.6982870232528742E-8</c:v>
                </c:pt>
                <c:pt idx="108">
                  <c:v>8.9631849503236885E-8</c:v>
                </c:pt>
                <c:pt idx="109">
                  <c:v>1.0429463211951939E-7</c:v>
                </c:pt>
                <c:pt idx="110">
                  <c:v>1.2128103517074483E-7</c:v>
                </c:pt>
                <c:pt idx="111">
                  <c:v>1.4094678489042055E-7</c:v>
                </c:pt>
                <c:pt idx="112">
                  <c:v>1.637000425402201E-7</c:v>
                </c:pt>
                <c:pt idx="113">
                  <c:v>1.9000881558899779E-7</c:v>
                </c:pt>
                <c:pt idx="114">
                  <c:v>2.2040936802957237E-7</c:v>
                </c:pt>
                <c:pt idx="115">
                  <c:v>2.5551575742081456E-7</c:v>
                </c:pt>
                <c:pt idx="116">
                  <c:v>2.9603064152906973E-7</c:v>
                </c:pt>
                <c:pt idx="117">
                  <c:v>3.4275751442238247E-7</c:v>
                </c:pt>
                <c:pt idx="118">
                  <c:v>3.9661455070964234E-7</c:v>
                </c:pt>
                <c:pt idx="119">
                  <c:v>4.5865025751135657E-7</c:v>
                </c:pt>
                <c:pt idx="120">
                  <c:v>5.3006115688073409E-7</c:v>
                </c:pt>
                <c:pt idx="121">
                  <c:v>6.1221174699844081E-7</c:v>
                </c:pt>
                <c:pt idx="122">
                  <c:v>7.066570187665935E-7</c:v>
                </c:pt>
                <c:pt idx="123">
                  <c:v>8.1516783567416712E-7</c:v>
                </c:pt>
                <c:pt idx="124">
                  <c:v>9.3975951929539797E-7</c:v>
                </c:pt>
                <c:pt idx="125">
                  <c:v>1.0827240207719068E-6</c:v>
                </c:pt>
                <c:pt idx="126">
                  <c:v>1.2466661004726598E-6</c:v>
                </c:pt>
                <c:pt idx="127">
                  <c:v>1.4345439840432911E-6</c:v>
                </c:pt>
                <c:pt idx="128">
                  <c:v>1.649715013600071E-6</c:v>
                </c:pt>
                <c:pt idx="129">
                  <c:v>1.8959868683329616E-6</c:v>
                </c:pt>
                <c:pt idx="130">
                  <c:v>2.1776749895991023E-6</c:v>
                </c:pt>
                <c:pt idx="131">
                  <c:v>2.4996669122316997E-6</c:v>
                </c:pt>
                <c:pt idx="132">
                  <c:v>2.8674942766991987E-6</c:v>
                </c:pt>
                <c:pt idx="133">
                  <c:v>3.287413376341186E-6</c:v>
                </c:pt>
                <c:pt idx="134">
                  <c:v>3.7664951810498814E-6</c:v>
                </c:pt>
                <c:pt idx="135">
                  <c:v>4.3127258733384764E-6</c:v>
                </c:pt>
                <c:pt idx="136">
                  <c:v>4.9351190362445219E-6</c:v>
                </c:pt>
                <c:pt idx="137">
                  <c:v>5.6438407447897054E-6</c:v>
                </c:pt>
                <c:pt idx="138">
                  <c:v>6.4503489348124534E-6</c:v>
                </c:pt>
                <c:pt idx="139">
                  <c:v>7.3675485555499533E-6</c:v>
                </c:pt>
                <c:pt idx="140">
                  <c:v>8.4099641560389364E-6</c:v>
                </c:pt>
                <c:pt idx="141">
                  <c:v>9.593931710899636E-6</c:v>
                </c:pt>
                <c:pt idx="142">
                  <c:v>1.0937811659419548E-5</c:v>
                </c:pt>
                <c:pt idx="143">
                  <c:v>1.2462225313449324E-5</c:v>
                </c:pt>
                <c:pt idx="144">
                  <c:v>1.4190316985707436E-5</c:v>
                </c:pt>
                <c:pt idx="145">
                  <c:v>1.6148044401292185E-5</c:v>
                </c:pt>
                <c:pt idx="146">
                  <c:v>1.8364500182258837E-5</c:v>
                </c:pt>
                <c:pt idx="147">
                  <c:v>2.0872267439449136E-5</c:v>
                </c:pt>
                <c:pt idx="148">
                  <c:v>2.3707812767471434E-5</c:v>
                </c:pt>
                <c:pt idx="149">
                  <c:v>2.6911920219513905E-5</c:v>
                </c:pt>
                <c:pt idx="150">
                  <c:v>3.0530170139017567E-5</c:v>
                </c:pt>
                <c:pt idx="151">
                  <c:v>3.4613467045802303E-5</c:v>
                </c:pt>
                <c:pt idx="152">
                  <c:v>3.9218621116893069E-5</c:v>
                </c:pt>
                <c:pt idx="153">
                  <c:v>4.4408988166445669E-5</c:v>
                </c:pt>
                <c:pt idx="154">
                  <c:v>5.0255173417114781E-5</c:v>
                </c:pt>
                <c:pt idx="155">
                  <c:v>5.6835804766965653E-5</c:v>
                </c:pt>
                <c:pt idx="156">
                  <c:v>6.4238381691916982E-5</c:v>
                </c:pt>
                <c:pt idx="157">
                  <c:v>7.2560206386186946E-5</c:v>
                </c:pt>
                <c:pt idx="158">
                  <c:v>8.1909404230243182E-5</c:v>
                </c:pt>
                <c:pt idx="159">
                  <c:v>9.240604119050318E-5</c:v>
                </c:pt>
                <c:pt idx="160">
                  <c:v>1.0418334629648495E-4</c:v>
                </c:pt>
                <c:pt idx="161">
                  <c:v>1.1738904790878008E-4</c:v>
                </c:pt>
                <c:pt idx="162">
                  <c:v>1.3218683308847918E-4</c:v>
                </c:pt>
                <c:pt idx="163">
                  <c:v>1.48757940000695E-4</c:v>
                </c:pt>
                <c:pt idx="164">
                  <c:v>1.6730289393622008E-4</c:v>
                </c:pt>
                <c:pt idx="165">
                  <c:v>1.8804339821308966E-4</c:v>
                </c:pt>
                <c:pt idx="166">
                  <c:v>2.1122439192200647E-4</c:v>
                </c:pt>
                <c:pt idx="167">
                  <c:v>2.3711628721093591E-4</c:v>
                </c:pt>
                <c:pt idx="168">
                  <c:v>2.6601739955513573E-4</c:v>
                </c:pt>
                <c:pt idx="169">
                  <c:v>2.9825658523639065E-4</c:v>
                </c:pt>
                <c:pt idx="170">
                  <c:v>3.3419610105293781E-4</c:v>
                </c:pt>
                <c:pt idx="171">
                  <c:v>3.7423470209505872E-4</c:v>
                </c:pt>
                <c:pt idx="172">
                  <c:v>4.1881099425789469E-4</c:v>
                </c:pt>
                <c:pt idx="173">
                  <c:v>4.6840705900504228E-4</c:v>
                </c:pt>
                <c:pt idx="174">
                  <c:v>5.2355236875520925E-4</c:v>
                </c:pt>
                <c:pt idx="175">
                  <c:v>5.8482801212773894E-4</c:v>
                </c:pt>
                <c:pt idx="176">
                  <c:v>6.5287124914304123E-4</c:v>
                </c:pt>
                <c:pt idx="177">
                  <c:v>7.2838041734272693E-4</c:v>
                </c:pt>
                <c:pt idx="178">
                  <c:v>8.1212021064093682E-4</c:v>
                </c:pt>
                <c:pt idx="179">
                  <c:v>9.0492735356204621E-4</c:v>
                </c:pt>
                <c:pt idx="180">
                  <c:v>1.0077166943401102E-3</c:v>
                </c:pt>
                <c:pt idx="181">
                  <c:v>1.1214877411386149E-3</c:v>
                </c:pt>
                <c:pt idx="182">
                  <c:v>1.2473316664155438E-3</c:v>
                </c:pt>
                <c:pt idx="183">
                  <c:v>1.3864388051573829E-3</c:v>
                </c:pt>
                <c:pt idx="184">
                  <c:v>1.5401066733695739E-3</c:v>
                </c:pt>
                <c:pt idx="185">
                  <c:v>1.7097485338064943E-3</c:v>
                </c:pt>
                <c:pt idx="186">
                  <c:v>1.8969025364305237E-3</c:v>
                </c:pt>
                <c:pt idx="187">
                  <c:v>2.1032414615424423E-3</c:v>
                </c:pt>
                <c:pt idx="188">
                  <c:v>2.3305830938416634E-3</c:v>
                </c:pt>
                <c:pt idx="189">
                  <c:v>2.5809012559120359E-3</c:v>
                </c:pt>
                <c:pt idx="190">
                  <c:v>2.8563375297344161E-3</c:v>
                </c:pt>
                <c:pt idx="191">
                  <c:v>3.1592136947707012E-3</c:v>
                </c:pt>
                <c:pt idx="192">
                  <c:v>3.4920449110063243E-3</c:v>
                </c:pt>
                <c:pt idx="193">
                  <c:v>3.8575536749499198E-3</c:v>
                </c:pt>
                <c:pt idx="194">
                  <c:v>4.2586845760672039E-3</c:v>
                </c:pt>
                <c:pt idx="195">
                  <c:v>4.6986198803912168E-3</c:v>
                </c:pt>
                <c:pt idx="196">
                  <c:v>5.1807959670607797E-3</c:v>
                </c:pt>
                <c:pt idx="197">
                  <c:v>5.708920642396957E-3</c:v>
                </c:pt>
                <c:pt idx="198">
                  <c:v>6.286991354632592E-3</c:v>
                </c:pt>
                <c:pt idx="199">
                  <c:v>6.9193143307281655E-3</c:v>
                </c:pt>
                <c:pt idx="200">
                  <c:v>7.6105246547154152E-3</c:v>
                </c:pt>
                <c:pt idx="201">
                  <c:v>8.3656073046552079E-3</c:v>
                </c:pt>
                <c:pt idx="202">
                  <c:v>9.1899191627473932E-3</c:v>
                </c:pt>
                <c:pt idx="203">
                  <c:v>1.008921201008443E-2</c:v>
                </c:pt>
                <c:pt idx="204">
                  <c:v>1.1069656514267636E-2</c:v>
                </c:pt>
                <c:pt idx="205">
                  <c:v>1.2137867214423012E-2</c:v>
                </c:pt>
                <c:pt idx="206">
                  <c:v>1.3300928503994417E-2</c:v>
                </c:pt>
                <c:pt idx="207">
                  <c:v>1.4566421607330333E-2</c:v>
                </c:pt>
                <c:pt idx="208">
                  <c:v>1.5942452541059037E-2</c:v>
                </c:pt>
                <c:pt idx="209">
                  <c:v>1.7437681046000447E-2</c:v>
                </c:pt>
                <c:pt idx="210">
                  <c:v>1.9061350469621791E-2</c:v>
                </c:pt>
                <c:pt idx="211">
                  <c:v>2.0823318572721634E-2</c:v>
                </c:pt>
                <c:pt idx="212">
                  <c:v>2.2734089227559481E-2</c:v>
                </c:pt>
                <c:pt idx="213">
                  <c:v>2.48048449673509E-2</c:v>
                </c:pt>
                <c:pt idx="214">
                  <c:v>2.7047480339604937E-2</c:v>
                </c:pt>
                <c:pt idx="215">
                  <c:v>2.9474636007791277E-2</c:v>
                </c:pt>
                <c:pt idx="216">
                  <c:v>3.2099733537240334E-2</c:v>
                </c:pt>
                <c:pt idx="217">
                  <c:v>3.493701079216905E-2</c:v>
                </c:pt>
                <c:pt idx="218">
                  <c:v>3.8001557862192267E-2</c:v>
                </c:pt>
                <c:pt idx="219">
                  <c:v>4.1309353425675786E-2</c:v>
                </c:pt>
                <c:pt idx="220">
                  <c:v>4.4877301447788079E-2</c:v>
                </c:pt>
                <c:pt idx="221">
                  <c:v>4.8723268100980356E-2</c:v>
                </c:pt>
                <c:pt idx="222">
                  <c:v>5.2866118784698442E-2</c:v>
                </c:pt>
                <c:pt idx="223">
                  <c:v>5.7325755108615518E-2</c:v>
                </c:pt>
                <c:pt idx="224">
                  <c:v>6.2123151694693506E-2</c:v>
                </c:pt>
                <c:pt idx="225">
                  <c:v>6.7280392638970274E-2</c:v>
                </c:pt>
                <c:pt idx="226">
                  <c:v>7.282070746457181E-2</c:v>
                </c:pt>
                <c:pt idx="227">
                  <c:v>7.8768506384835055E-2</c:v>
                </c:pt>
                <c:pt idx="228">
                  <c:v>8.5149414681657112E-2</c:v>
                </c:pt>
                <c:pt idx="229">
                  <c:v>9.1990305994752761E-2</c:v>
                </c:pt>
                <c:pt idx="230">
                  <c:v>9.9319334304206308E-2</c:v>
                </c:pt>
                <c:pt idx="231">
                  <c:v>0.1071659643768751</c:v>
                </c:pt>
                <c:pt idx="232">
                  <c:v>0.11556100043599141</c:v>
                </c:pt>
                <c:pt idx="233">
                  <c:v>0.12453661280213357</c:v>
                </c:pt>
                <c:pt idx="234">
                  <c:v>0.13412636224219618</c:v>
                </c:pt>
                <c:pt idx="235">
                  <c:v>0.14436522175365818</c:v>
                </c:pt>
                <c:pt idx="236">
                  <c:v>0.15528959550060267</c:v>
                </c:pt>
                <c:pt idx="237">
                  <c:v>0.16693733460951099</c:v>
                </c:pt>
                <c:pt idx="238">
                  <c:v>0.179347749524678</c:v>
                </c:pt>
                <c:pt idx="239">
                  <c:v>0.19256161861478646</c:v>
                </c:pt>
                <c:pt idx="240">
                  <c:v>0.20662119271725879</c:v>
                </c:pt>
                <c:pt idx="241">
                  <c:v>0.22157019530031327</c:v>
                </c:pt>
                <c:pt idx="242">
                  <c:v>0.23745381791958253</c:v>
                </c:pt>
                <c:pt idx="243">
                  <c:v>0.25431871064369532</c:v>
                </c:pt>
                <c:pt idx="244">
                  <c:v>0.27221296712081572</c:v>
                </c:pt>
                <c:pt idx="245">
                  <c:v>0.29118610396056566</c:v>
                </c:pt>
                <c:pt idx="246">
                  <c:v>0.31128903410591874</c:v>
                </c:pt>
                <c:pt idx="247">
                  <c:v>0.33257403387487999</c:v>
                </c:pt>
                <c:pt idx="248">
                  <c:v>0.35509470335785631</c:v>
                </c:pt>
                <c:pt idx="249">
                  <c:v>0.3789059198628445</c:v>
                </c:pt>
                <c:pt idx="250">
                  <c:v>0.4040637841132344</c:v>
                </c:pt>
                <c:pt idx="251">
                  <c:v>0.4306255589125858</c:v>
                </c:pt>
                <c:pt idx="252">
                  <c:v>0.45864960000692051</c:v>
                </c:pt>
                <c:pt idx="253">
                  <c:v>0.48819527889219005</c:v>
                </c:pt>
                <c:pt idx="254">
                  <c:v>0.51932289733161596</c:v>
                </c:pt>
                <c:pt idx="255">
                  <c:v>0.55209359337282271</c:v>
                </c:pt>
                <c:pt idx="256">
                  <c:v>0.58656923867539601</c:v>
                </c:pt>
                <c:pt idx="257">
                  <c:v>0.62281232698845401</c:v>
                </c:pt>
                <c:pt idx="258">
                  <c:v>0.66088585364740715</c:v>
                </c:pt>
                <c:pt idx="259">
                  <c:v>0.70085318598797841</c:v>
                </c:pt>
                <c:pt idx="260">
                  <c:v>0.74277792461435943</c:v>
                </c:pt>
                <c:pt idx="261">
                  <c:v>0.78672375549057072</c:v>
                </c:pt>
                <c:pt idx="262">
                  <c:v>0.8327542928660786</c:v>
                </c:pt>
                <c:pt idx="263">
                  <c:v>0.88093291308853816</c:v>
                </c:pt>
                <c:pt idx="264">
                  <c:v>0.93132257939653196</c:v>
                </c:pt>
                <c:pt idx="265">
                  <c:v>0.9839856578366305</c:v>
                </c:pt>
                <c:pt idx="266">
                  <c:v>1.0389837244910884</c:v>
                </c:pt>
                <c:pt idx="267">
                  <c:v>1.096377364255595</c:v>
                </c:pt>
                <c:pt idx="268">
                  <c:v>1.1562259614580841</c:v>
                </c:pt>
                <c:pt idx="269">
                  <c:v>1.2185874826575822</c:v>
                </c:pt>
                <c:pt idx="270">
                  <c:v>1.2835182520229513</c:v>
                </c:pt>
                <c:pt idx="271">
                  <c:v>1.3510727197389214</c:v>
                </c:pt>
                <c:pt idx="272">
                  <c:v>1.4213032239467271</c:v>
                </c:pt>
                <c:pt idx="273">
                  <c:v>1.4942597467829692</c:v>
                </c:pt>
                <c:pt idx="274">
                  <c:v>1.569989665130689</c:v>
                </c:pt>
                <c:pt idx="275">
                  <c:v>1.6485374967611022</c:v>
                </c:pt>
                <c:pt idx="276">
                  <c:v>1.7299446425909186</c:v>
                </c:pt>
                <c:pt idx="277">
                  <c:v>1.8142491258400704</c:v>
                </c:pt>
                <c:pt idx="278">
                  <c:v>1.9014853289283724</c:v>
                </c:pt>
                <c:pt idx="279">
                  <c:v>1.991683728994488</c:v>
                </c:pt>
                <c:pt idx="280">
                  <c:v>2.0848706329807234</c:v>
                </c:pt>
                <c:pt idx="281">
                  <c:v>2.1810679132638797</c:v>
                </c:pt>
                <c:pt idx="282">
                  <c:v>2.2802927448636856</c:v>
                </c:pt>
                <c:pt idx="283">
                  <c:v>2.3825573453023501</c:v>
                </c:pt>
                <c:pt idx="284">
                  <c:v>2.4878687182189103</c:v>
                </c:pt>
                <c:pt idx="285">
                  <c:v>2.5962284018885446</c:v>
                </c:pt>
                <c:pt idx="286">
                  <c:v>2.7076322238145418</c:v>
                </c:pt>
                <c:pt idx="287">
                  <c:v>2.8220700625938187</c:v>
                </c:pt>
                <c:pt idx="288">
                  <c:v>2.9395256182778553</c:v>
                </c:pt>
                <c:pt idx="289">
                  <c:v>3.0599761924569511</c:v>
                </c:pt>
                <c:pt idx="290">
                  <c:v>3.1833924793194974</c:v>
                </c:pt>
                <c:pt idx="291">
                  <c:v>3.3097383689273747</c:v>
                </c:pt>
                <c:pt idx="292">
                  <c:v>3.4389707639551381</c:v>
                </c:pt>
                <c:pt idx="293">
                  <c:v>3.5710394111324582</c:v>
                </c:pt>
                <c:pt idx="294">
                  <c:v>3.7058867486034752</c:v>
                </c:pt>
                <c:pt idx="295">
                  <c:v>3.8434477704107319</c:v>
                </c:pt>
                <c:pt idx="296">
                  <c:v>3.9836499092660436</c:v>
                </c:pt>
                <c:pt idx="297">
                  <c:v>4.1264129387448403</c:v>
                </c:pt>
                <c:pt idx="298">
                  <c:v>4.2716488959978536</c:v>
                </c:pt>
                <c:pt idx="299">
                  <c:v>4.4192620260124169</c:v>
                </c:pt>
                <c:pt idx="300">
                  <c:v>4.5691487484160875</c:v>
                </c:pt>
                <c:pt idx="301">
                  <c:v>4.7211976477332076</c:v>
                </c:pt>
                <c:pt idx="302">
                  <c:v>4.8752894879450963</c:v>
                </c:pt>
                <c:pt idx="303">
                  <c:v>5.031297252127156</c:v>
                </c:pt>
                <c:pt idx="304">
                  <c:v>5.1890862078427009</c:v>
                </c:pt>
                <c:pt idx="305">
                  <c:v>5.3485139988792181</c:v>
                </c:pt>
                <c:pt idx="306">
                  <c:v>5.5094307638615998</c:v>
                </c:pt>
                <c:pt idx="307">
                  <c:v>5.6716792820969726</c:v>
                </c:pt>
                <c:pt idx="308">
                  <c:v>5.8350951469453287</c:v>
                </c:pt>
                <c:pt idx="309">
                  <c:v>5.9995069669124215</c:v>
                </c:pt>
                <c:pt idx="310">
                  <c:v>6.1647365945324841</c:v>
                </c:pt>
                <c:pt idx="311">
                  <c:v>6.3305993829342304</c:v>
                </c:pt>
                <c:pt idx="312">
                  <c:v>6.4969044699650533</c:v>
                </c:pt>
                <c:pt idx="313">
                  <c:v>6.6634550895085196</c:v>
                </c:pt>
                <c:pt idx="314">
                  <c:v>6.8300489096002872</c:v>
                </c:pt>
                <c:pt idx="315">
                  <c:v>6.9964783967814679</c:v>
                </c:pt>
                <c:pt idx="316">
                  <c:v>7.16253120595099</c:v>
                </c:pt>
                <c:pt idx="317">
                  <c:v>7.3279905949317179</c:v>
                </c:pt>
                <c:pt idx="318">
                  <c:v>7.4926358627894611</c:v>
                </c:pt>
                <c:pt idx="319">
                  <c:v>7.6562428108204799</c:v>
                </c:pt>
                <c:pt idx="320">
                  <c:v>7.8185842250087925</c:v>
                </c:pt>
                <c:pt idx="321">
                  <c:v>7.9794303786335252</c:v>
                </c:pt>
                <c:pt idx="322">
                  <c:v>8.138549553576528</c:v>
                </c:pt>
                <c:pt idx="323">
                  <c:v>8.2957085787884886</c:v>
                </c:pt>
                <c:pt idx="324">
                  <c:v>8.4506733842445652</c:v>
                </c:pt>
                <c:pt idx="325">
                  <c:v>8.6032095686327104</c:v>
                </c:pt>
                <c:pt idx="326">
                  <c:v>8.7530829789236115</c:v>
                </c:pt>
                <c:pt idx="327">
                  <c:v>8.9000602998724858</c:v>
                </c:pt>
                <c:pt idx="328">
                  <c:v>9.0439096514438262</c:v>
                </c:pt>
                <c:pt idx="329">
                  <c:v>9.1844011920615181</c:v>
                </c:pt>
                <c:pt idx="330">
                  <c:v>9.3213077255386185</c:v>
                </c:pt>
                <c:pt idx="331">
                  <c:v>9.4544053094899603</c:v>
                </c:pt>
                <c:pt idx="332">
                  <c:v>9.5834738629795222</c:v>
                </c:pt>
                <c:pt idx="333">
                  <c:v>9.7082977711419645</c:v>
                </c:pt>
                <c:pt idx="334">
                  <c:v>9.8286664844819196</c:v>
                </c:pt>
                <c:pt idx="335">
                  <c:v>9.9443751105579743</c:v>
                </c:pt>
                <c:pt idx="336">
                  <c:v>10.055224995761479</c:v>
                </c:pt>
                <c:pt idx="337">
                  <c:v>10.161024294906532</c:v>
                </c:pt>
                <c:pt idx="338">
                  <c:v>10.261588526389049</c:v>
                </c:pt>
                <c:pt idx="339">
                  <c:v>10.356741110697232</c:v>
                </c:pt>
                <c:pt idx="340">
                  <c:v>10.446313890115203</c:v>
                </c:pt>
                <c:pt idx="341">
                  <c:v>10.530147627522258</c:v>
                </c:pt>
                <c:pt idx="342">
                  <c:v>10.608092482255971</c:v>
                </c:pt>
                <c:pt idx="343">
                  <c:v>10.680008461102361</c:v>
                </c:pt>
                <c:pt idx="344">
                  <c:v>10.745765842559377</c:v>
                </c:pt>
                <c:pt idx="345">
                  <c:v>10.805245572631611</c:v>
                </c:pt>
                <c:pt idx="346">
                  <c:v>10.858339630526819</c:v>
                </c:pt>
                <c:pt idx="347">
                  <c:v>10.904951362743235</c:v>
                </c:pt>
                <c:pt idx="348">
                  <c:v>10.944995784175434</c:v>
                </c:pt>
                <c:pt idx="349">
                  <c:v>10.978399844998295</c:v>
                </c:pt>
                <c:pt idx="350">
                  <c:v>11.005102662239576</c:v>
                </c:pt>
                <c:pt idx="351">
                  <c:v>11.02505571510263</c:v>
                </c:pt>
                <c:pt idx="352">
                  <c:v>11.038223003256579</c:v>
                </c:pt>
                <c:pt idx="353">
                  <c:v>11.044581167476947</c:v>
                </c:pt>
                <c:pt idx="354">
                  <c:v>11.044119572182451</c:v>
                </c:pt>
                <c:pt idx="355">
                  <c:v>11.036840349584674</c:v>
                </c:pt>
                <c:pt idx="356">
                  <c:v>11.022758405336511</c:v>
                </c:pt>
                <c:pt idx="357">
                  <c:v>11.001901385737508</c:v>
                </c:pt>
                <c:pt idx="358">
                  <c:v>10.974309606724628</c:v>
                </c:pt>
                <c:pt idx="359">
                  <c:v>10.940035945048455</c:v>
                </c:pt>
                <c:pt idx="360">
                  <c:v>10.899145692202579</c:v>
                </c:pt>
                <c:pt idx="361">
                  <c:v>10.851716371838201</c:v>
                </c:pt>
                <c:pt idx="362">
                  <c:v>10.797837521561018</c:v>
                </c:pt>
                <c:pt idx="363">
                  <c:v>10.737610440159175</c:v>
                </c:pt>
                <c:pt idx="364">
                  <c:v>10.67114790146784</c:v>
                </c:pt>
                <c:pt idx="365">
                  <c:v>10.598573836217543</c:v>
                </c:pt>
                <c:pt idx="366">
                  <c:v>10.52002298335004</c:v>
                </c:pt>
                <c:pt idx="367">
                  <c:v>10.435640512421182</c:v>
                </c:pt>
                <c:pt idx="368">
                  <c:v>10.345581618822404</c:v>
                </c:pt>
                <c:pt idx="369">
                  <c:v>10.250011093673562</c:v>
                </c:pt>
                <c:pt idx="370">
                  <c:v>10.149102870336216</c:v>
                </c:pt>
                <c:pt idx="371">
                  <c:v>10.043039549587164</c:v>
                </c:pt>
                <c:pt idx="372">
                  <c:v>9.9320119055810263</c:v>
                </c:pt>
                <c:pt idx="373">
                  <c:v>9.8162183747880007</c:v>
                </c:pt>
                <c:pt idx="374">
                  <c:v>9.6958645301636928</c:v>
                </c:pt>
                <c:pt idx="375">
                  <c:v>9.571162542846599</c:v>
                </c:pt>
                <c:pt idx="376">
                  <c:v>9.4423306337123556</c:v>
                </c:pt>
                <c:pt idx="377">
                  <c:v>9.3095925171465819</c:v>
                </c:pt>
                <c:pt idx="378">
                  <c:v>9.1731768393929674</c:v>
                </c:pt>
                <c:pt idx="379">
                  <c:v>9.0333166138474539</c:v>
                </c:pt>
                <c:pt idx="380">
                  <c:v>8.8902486556460225</c:v>
                </c:pt>
                <c:pt idx="381">
                  <c:v>8.7442130178676472</c:v>
                </c:pt>
                <c:pt idx="382">
                  <c:v>8.5954524316488747</c:v>
                </c:pt>
                <c:pt idx="383">
                  <c:v>8.4442117524406264</c:v>
                </c:pt>
                <c:pt idx="384">
                  <c:v>8.2907374145971033</c:v>
                </c:pt>
                <c:pt idx="385">
                  <c:v>8.1352768964060669</c:v>
                </c:pt>
                <c:pt idx="386">
                  <c:v>7.9780781975902988</c:v>
                </c:pt>
                <c:pt idx="387">
                  <c:v>7.8193893312337854</c:v>
                </c:pt>
                <c:pt idx="388">
                  <c:v>7.6594578319694664</c:v>
                </c:pt>
                <c:pt idx="389">
                  <c:v>7.4985302821790505</c:v>
                </c:pt>
                <c:pt idx="390">
                  <c:v>7.3368518578297426</c:v>
                </c:pt>
                <c:pt idx="391">
                  <c:v>7.1746658954521996</c:v>
                </c:pt>
                <c:pt idx="392">
                  <c:v>7.0122134816470165</c:v>
                </c:pt>
                <c:pt idx="393">
                  <c:v>6.8497330663780378</c:v>
                </c:pt>
                <c:pt idx="394">
                  <c:v>6.6874601011275097</c:v>
                </c:pt>
                <c:pt idx="395">
                  <c:v>6.5256267029274104</c:v>
                </c:pt>
                <c:pt idx="396">
                  <c:v>6.3644613450873244</c:v>
                </c:pt>
                <c:pt idx="397">
                  <c:v>6.2041885752789643</c:v>
                </c:pt>
                <c:pt idx="398">
                  <c:v>6.0450287615025351</c:v>
                </c:pt>
                <c:pt idx="399">
                  <c:v>5.8871978663622979</c:v>
                </c:pt>
                <c:pt idx="400">
                  <c:v>5.7309072498265055</c:v>
                </c:pt>
                <c:pt idx="401">
                  <c:v>5.5763635006078678</c:v>
                </c:pt>
                <c:pt idx="402">
                  <c:v>5.4237682960579159</c:v>
                </c:pt>
                <c:pt idx="403">
                  <c:v>5.2733182903593319</c:v>
                </c:pt>
                <c:pt idx="404">
                  <c:v>5.1252050306989743</c:v>
                </c:pt>
                <c:pt idx="405">
                  <c:v>4.979614900886931</c:v>
                </c:pt>
                <c:pt idx="406">
                  <c:v>4.8367290917938854</c:v>
                </c:pt>
                <c:pt idx="407">
                  <c:v>4.6967235978424604</c:v>
                </c:pt>
                <c:pt idx="408">
                  <c:v>4.5597692386508601</c:v>
                </c:pt>
                <c:pt idx="409">
                  <c:v>4.4260317048046467</c:v>
                </c:pt>
                <c:pt idx="410">
                  <c:v>4.295671626626083</c:v>
                </c:pt>
                <c:pt idx="411">
                  <c:v>4.1688446646823634</c:v>
                </c:pt>
                <c:pt idx="412">
                  <c:v>4.0457016206868275</c:v>
                </c:pt>
                <c:pt idx="413">
                  <c:v>3.9263885673390742</c:v>
                </c:pt>
                <c:pt idx="414">
                  <c:v>3.8110469955606661</c:v>
                </c:pt>
                <c:pt idx="415">
                  <c:v>3.6998139775104559</c:v>
                </c:pt>
                <c:pt idx="416">
                  <c:v>3.5928223436743418</c:v>
                </c:pt>
                <c:pt idx="417">
                  <c:v>3.4902008722731237</c:v>
                </c:pt>
                <c:pt idx="418">
                  <c:v>3.3920744891649326</c:v>
                </c:pt>
                <c:pt idx="419">
                  <c:v>3.2985644763703834</c:v>
                </c:pt>
                <c:pt idx="420">
                  <c:v>3.2097886873159616</c:v>
                </c:pt>
                <c:pt idx="421">
                  <c:v>3.1258617668472186</c:v>
                </c:pt>
                <c:pt idx="422">
                  <c:v>3.0468953740527347</c:v>
                </c:pt>
                <c:pt idx="423">
                  <c:v>2.972998405918144</c:v>
                </c:pt>
                <c:pt idx="424">
                  <c:v>2.9042772198253921</c:v>
                </c:pt>
                <c:pt idx="425">
                  <c:v>2.840835852922253</c:v>
                </c:pt>
                <c:pt idx="426">
                  <c:v>2.7827762363906539</c:v>
                </c:pt>
                <c:pt idx="427">
                  <c:v>2.7301984026732216</c:v>
                </c:pt>
                <c:pt idx="428">
                  <c:v>2.6832006837419522</c:v>
                </c:pt>
                <c:pt idx="429">
                  <c:v>2.6418798985329666</c:v>
                </c:pt>
                <c:pt idx="430">
                  <c:v>2.6063315277226464</c:v>
                </c:pt>
                <c:pt idx="431">
                  <c:v>2.5766498740704868</c:v>
                </c:pt>
                <c:pt idx="432">
                  <c:v>2.5529282066240691</c:v>
                </c:pt>
                <c:pt idx="433">
                  <c:v>2.5352588871500128</c:v>
                </c:pt>
                <c:pt idx="434">
                  <c:v>2.5237334772360445</c:v>
                </c:pt>
                <c:pt idx="435">
                  <c:v>2.5184428245984138</c:v>
                </c:pt>
                <c:pt idx="436">
                  <c:v>2.5194771272218563</c:v>
                </c:pt>
                <c:pt idx="437">
                  <c:v>2.5269259740637096</c:v>
                </c:pt>
                <c:pt idx="438">
                  <c:v>2.5408783611615782</c:v>
                </c:pt>
                <c:pt idx="439">
                  <c:v>2.5614226821008663</c:v>
                </c:pt>
                <c:pt idx="440">
                  <c:v>2.5886466919193944</c:v>
                </c:pt>
                <c:pt idx="441">
                  <c:v>2.6226374436559414</c:v>
                </c:pt>
                <c:pt idx="442">
                  <c:v>2.6634811968812668</c:v>
                </c:pt>
                <c:pt idx="443">
                  <c:v>2.7112632976899018</c:v>
                </c:pt>
                <c:pt idx="444">
                  <c:v>2.7660680297757558</c:v>
                </c:pt>
                <c:pt idx="445">
                  <c:v>2.8279784363585065</c:v>
                </c:pt>
                <c:pt idx="446">
                  <c:v>2.897076112885403</c:v>
                </c:pt>
                <c:pt idx="447">
                  <c:v>2.9734409705821059</c:v>
                </c:pt>
                <c:pt idx="448">
                  <c:v>3.0571509710879714</c:v>
                </c:pt>
                <c:pt idx="449">
                  <c:v>3.148281832572855</c:v>
                </c:pt>
                <c:pt idx="450">
                  <c:v>3.2469067078880176</c:v>
                </c:pt>
                <c:pt idx="451">
                  <c:v>3.3530958354774061</c:v>
                </c:pt>
                <c:pt idx="452">
                  <c:v>3.4669161639291168</c:v>
                </c:pt>
                <c:pt idx="453">
                  <c:v>3.5884309512172794</c:v>
                </c:pt>
                <c:pt idx="454">
                  <c:v>3.7176993398493376</c:v>
                </c:pt>
                <c:pt idx="455">
                  <c:v>3.8547759092857623</c:v>
                </c:pt>
                <c:pt idx="456">
                  <c:v>3.9997102071741031</c:v>
                </c:pt>
                <c:pt idx="457">
                  <c:v>4.1525462610808921</c:v>
                </c:pt>
                <c:pt idx="458">
                  <c:v>4.3133220725678365</c:v>
                </c:pt>
                <c:pt idx="459">
                  <c:v>4.4820690956090914</c:v>
                </c:pt>
                <c:pt idx="460">
                  <c:v>4.6588117014774113</c:v>
                </c:pt>
                <c:pt idx="461">
                  <c:v>4.8435666323847766</c:v>
                </c:pt>
                <c:pt idx="462">
                  <c:v>5.0363424462740713</c:v>
                </c:pt>
                <c:pt idx="463">
                  <c:v>5.2371389552946219</c:v>
                </c:pt>
                <c:pt idx="464">
                  <c:v>5.4459466606111695</c:v>
                </c:pt>
                <c:pt idx="465">
                  <c:v>5.6627461862858253</c:v>
                </c:pt>
                <c:pt idx="466">
                  <c:v>5.8875077150936903</c:v>
                </c:pt>
                <c:pt idx="467">
                  <c:v>6.1201904291930997</c:v>
                </c:pt>
                <c:pt idx="468">
                  <c:v>6.3607419586612695</c:v>
                </c:pt>
                <c:pt idx="469">
                  <c:v>6.6090978409693149</c:v>
                </c:pt>
                <c:pt idx="470">
                  <c:v>6.8651809945004194</c:v>
                </c:pt>
                <c:pt idx="471">
                  <c:v>7.1289012092800563</c:v>
                </c:pt>
                <c:pt idx="472">
                  <c:v>7.4001546580783337</c:v>
                </c:pt>
                <c:pt idx="473">
                  <c:v>7.6788234310699988</c:v>
                </c:pt>
                <c:pt idx="474">
                  <c:v>7.9647750972302713</c:v>
                </c:pt>
                <c:pt idx="475">
                  <c:v>8.257862295598061</c:v>
                </c:pt>
                <c:pt idx="476">
                  <c:v>8.5579223595322791</c:v>
                </c:pt>
                <c:pt idx="477">
                  <c:v>8.8647769769952909</c:v>
                </c:pt>
                <c:pt idx="478">
                  <c:v>9.1782318898461739</c:v>
                </c:pt>
                <c:pt idx="479">
                  <c:v>9.4980766350375934</c:v>
                </c:pt>
                <c:pt idx="480">
                  <c:v>9.8240843304849719</c:v>
                </c:pt>
                <c:pt idx="481">
                  <c:v>10.156011508244857</c:v>
                </c:pt>
                <c:pt idx="482">
                  <c:v>10.493597997593755</c:v>
                </c:pt>
                <c:pt idx="483">
                  <c:v>10.836566860281556</c:v>
                </c:pt>
                <c:pt idx="484">
                  <c:v>11.184624380156137</c:v>
                </c:pt>
                <c:pt idx="485">
                  <c:v>11.537460109198754</c:v>
                </c:pt>
                <c:pt idx="486">
                  <c:v>11.894746971781894</c:v>
                </c:pt>
                <c:pt idx="487">
                  <c:v>12.256141428625945</c:v>
                </c:pt>
                <c:pt idx="488">
                  <c:v>12.621283701924069</c:v>
                </c:pt>
                <c:pt idx="489">
                  <c:v>12.989798062614401</c:v>
                </c:pt>
                <c:pt idx="490">
                  <c:v>13.361293180733623</c:v>
                </c:pt>
                <c:pt idx="491">
                  <c:v>13.735362539440121</c:v>
                </c:pt>
                <c:pt idx="492">
                  <c:v>14.111584912909748</c:v>
                </c:pt>
                <c:pt idx="493">
                  <c:v>14.489524908204398</c:v>
                </c:pt>
                <c:pt idx="494">
                  <c:v>14.868733570817424</c:v>
                </c:pt>
                <c:pt idx="495">
                  <c:v>15.248749053307698</c:v>
                </c:pt>
                <c:pt idx="496">
                  <c:v>15.629097346154296</c:v>
                </c:pt>
                <c:pt idx="497">
                  <c:v>16.009293069659101</c:v>
                </c:pt>
                <c:pt idx="498">
                  <c:v>16.388840325388358</c:v>
                </c:pt>
                <c:pt idx="499">
                  <c:v>16.767233605386373</c:v>
                </c:pt>
                <c:pt idx="500">
                  <c:v>17.143958757043873</c:v>
                </c:pt>
                <c:pt idx="501">
                  <c:v>17.518494001234583</c:v>
                </c:pt>
                <c:pt idx="502">
                  <c:v>17.890311001040004</c:v>
                </c:pt>
                <c:pt idx="503">
                  <c:v>18.258875978066285</c:v>
                </c:pt>
                <c:pt idx="504">
                  <c:v>18.623650873127147</c:v>
                </c:pt>
                <c:pt idx="505">
                  <c:v>18.984094547753774</c:v>
                </c:pt>
                <c:pt idx="506">
                  <c:v>19.339664022769103</c:v>
                </c:pt>
                <c:pt idx="507">
                  <c:v>19.689815749923707</c:v>
                </c:pt>
                <c:pt idx="508">
                  <c:v>20.034006912338629</c:v>
                </c:pt>
                <c:pt idx="509">
                  <c:v>20.3716967493387</c:v>
                </c:pt>
                <c:pt idx="510">
                  <c:v>20.702347901027878</c:v>
                </c:pt>
                <c:pt idx="511">
                  <c:v>21.025427767819004</c:v>
                </c:pt>
                <c:pt idx="512">
                  <c:v>21.340409879983003</c:v>
                </c:pt>
                <c:pt idx="513">
                  <c:v>21.646775272133166</c:v>
                </c:pt>
                <c:pt idx="514">
                  <c:v>21.944013857500472</c:v>
                </c:pt>
                <c:pt idx="515">
                  <c:v>22.231625796739831</c:v>
                </c:pt>
                <c:pt idx="516">
                  <c:v>22.509122855982337</c:v>
                </c:pt>
                <c:pt idx="517">
                  <c:v>22.77602974882236</c:v>
                </c:pt>
                <c:pt idx="518">
                  <c:v>23.031885456907485</c:v>
                </c:pt>
                <c:pt idx="519">
                  <c:v>23.27624452386247</c:v>
                </c:pt>
                <c:pt idx="520">
                  <c:v>23.508678317298553</c:v>
                </c:pt>
                <c:pt idx="521">
                  <c:v>23.728776253763364</c:v>
                </c:pt>
                <c:pt idx="522">
                  <c:v>23.936146981592653</c:v>
                </c:pt>
                <c:pt idx="523">
                  <c:v>24.130419516742126</c:v>
                </c:pt>
                <c:pt idx="524">
                  <c:v>24.311244326865541</c:v>
                </c:pt>
                <c:pt idx="525">
                  <c:v>24.478294359063007</c:v>
                </c:pt>
                <c:pt idx="526">
                  <c:v>24.63126600695081</c:v>
                </c:pt>
                <c:pt idx="527">
                  <c:v>24.769880012934287</c:v>
                </c:pt>
                <c:pt idx="528">
                  <c:v>24.893882301808219</c:v>
                </c:pt>
                <c:pt idx="529">
                  <c:v>25.003044742104418</c:v>
                </c:pt>
                <c:pt idx="530">
                  <c:v>25.097165831882457</c:v>
                </c:pt>
                <c:pt idx="531">
                  <c:v>25.176071305985253</c:v>
                </c:pt>
                <c:pt idx="532">
                  <c:v>25.239614662107805</c:v>
                </c:pt>
                <c:pt idx="533">
                  <c:v>25.287677603365506</c:v>
                </c:pt>
                <c:pt idx="534">
                  <c:v>25.320170395414994</c:v>
                </c:pt>
                <c:pt idx="535">
                  <c:v>25.337032136538372</c:v>
                </c:pt>
                <c:pt idx="536">
                  <c:v>25.33823093948407</c:v>
                </c:pt>
                <c:pt idx="537">
                  <c:v>25.323764024237416</c:v>
                </c:pt>
                <c:pt idx="538">
                  <c:v>25.29365772128126</c:v>
                </c:pt>
                <c:pt idx="539">
                  <c:v>25.247967385296789</c:v>
                </c:pt>
                <c:pt idx="540">
                  <c:v>25.186777219644377</c:v>
                </c:pt>
                <c:pt idx="541">
                  <c:v>25.110200012352269</c:v>
                </c:pt>
                <c:pt idx="542">
                  <c:v>25.018376784721507</c:v>
                </c:pt>
                <c:pt idx="543">
                  <c:v>24.91147635403901</c:v>
                </c:pt>
                <c:pt idx="544">
                  <c:v>24.789694812250257</c:v>
                </c:pt>
                <c:pt idx="545">
                  <c:v>24.653254922811222</c:v>
                </c:pt>
                <c:pt idx="546">
                  <c:v>24.502405438279581</c:v>
                </c:pt>
                <c:pt idx="547">
                  <c:v>24.337420341534244</c:v>
                </c:pt>
                <c:pt idx="548">
                  <c:v>24.158598013840614</c:v>
                </c:pt>
                <c:pt idx="549">
                  <c:v>23.96626033325856</c:v>
                </c:pt>
                <c:pt idx="550">
                  <c:v>23.760751707188341</c:v>
                </c:pt>
                <c:pt idx="551">
                  <c:v>23.542438043096304</c:v>
                </c:pt>
                <c:pt idx="552">
                  <c:v>23.311705661696536</c:v>
                </c:pt>
                <c:pt idx="553">
                  <c:v>23.068960157095496</c:v>
                </c:pt>
                <c:pt idx="554">
                  <c:v>22.814625208569449</c:v>
                </c:pt>
                <c:pt idx="555">
                  <c:v>22.549141348836429</c:v>
                </c:pt>
                <c:pt idx="556">
                  <c:v>22.272964693806557</c:v>
                </c:pt>
                <c:pt idx="557">
                  <c:v>21.986565638905464</c:v>
                </c:pt>
                <c:pt idx="558">
                  <c:v>21.690427527174464</c:v>
                </c:pt>
                <c:pt idx="559">
                  <c:v>21.38504529437699</c:v>
                </c:pt>
                <c:pt idx="560">
                  <c:v>21.070924096409044</c:v>
                </c:pt>
                <c:pt idx="561">
                  <c:v>20.748577924296669</c:v>
                </c:pt>
                <c:pt idx="562">
                  <c:v>20.418528212042951</c:v>
                </c:pt>
                <c:pt idx="563">
                  <c:v>20.081302442568052</c:v>
                </c:pt>
                <c:pt idx="564">
                  <c:v>19.737432756876288</c:v>
                </c:pt>
                <c:pt idx="565">
                  <c:v>19.387454571530466</c:v>
                </c:pt>
                <c:pt idx="566">
                  <c:v>19.031905209371114</c:v>
                </c:pt>
                <c:pt idx="567">
                  <c:v>18.671322548277271</c:v>
                </c:pt>
                <c:pt idx="568">
                  <c:v>18.306243692625596</c:v>
                </c:pt>
                <c:pt idx="569">
                  <c:v>17.937203671932153</c:v>
                </c:pt>
                <c:pt idx="570">
                  <c:v>17.564734170856589</c:v>
                </c:pt>
                <c:pt idx="571">
                  <c:v>17.189362294712023</c:v>
                </c:pt>
                <c:pt idx="572">
                  <c:v>16.811609374283467</c:v>
                </c:pt>
                <c:pt idx="573">
                  <c:v>16.431989813478069</c:v>
                </c:pt>
                <c:pt idx="574">
                  <c:v>16.05100998310165</c:v>
                </c:pt>
                <c:pt idx="575">
                  <c:v>15.669167163911442</c:v>
                </c:pt>
                <c:pt idx="576">
                  <c:v>15.286948541575381</c:v>
                </c:pt>
                <c:pt idx="577">
                  <c:v>14.904830256146173</c:v>
                </c:pt>
                <c:pt idx="578">
                  <c:v>14.523276508142235</c:v>
                </c:pt>
                <c:pt idx="579">
                  <c:v>14.142738723119688</c:v>
                </c:pt>
                <c:pt idx="580">
                  <c:v>13.763654776432404</c:v>
                </c:pt>
                <c:pt idx="581">
                  <c:v>13.386448279391377</c:v>
                </c:pt>
                <c:pt idx="582">
                  <c:v>13.011527927847453</c:v>
                </c:pt>
                <c:pt idx="583">
                  <c:v>12.639286913921451</c:v>
                </c:pt>
                <c:pt idx="584">
                  <c:v>12.270102401294363</c:v>
                </c:pt>
                <c:pt idx="585">
                  <c:v>11.904335064188032</c:v>
                </c:pt>
                <c:pt idx="586">
                  <c:v>11.542328689920449</c:v>
                </c:pt>
                <c:pt idx="587">
                  <c:v>11.184409844606586</c:v>
                </c:pt>
                <c:pt idx="588">
                  <c:v>10.830887601364555</c:v>
                </c:pt>
                <c:pt idx="589">
                  <c:v>10.482053330110983</c:v>
                </c:pt>
                <c:pt idx="590">
                  <c:v>10.138180547795718</c:v>
                </c:pt>
                <c:pt idx="591">
                  <c:v>9.7995248277321512</c:v>
                </c:pt>
                <c:pt idx="592">
                  <c:v>9.4663237664275925</c:v>
                </c:pt>
                <c:pt idx="593">
                  <c:v>9.138797006168069</c:v>
                </c:pt>
                <c:pt idx="594">
                  <c:v>8.8171463114052582</c:v>
                </c:pt>
                <c:pt idx="595">
                  <c:v>8.5015556968309376</c:v>
                </c:pt>
                <c:pt idx="596">
                  <c:v>8.1921916049023107</c:v>
                </c:pt>
                <c:pt idx="597">
                  <c:v>7.8892031304097481</c:v>
                </c:pt>
                <c:pt idx="598">
                  <c:v>7.5927222896033806</c:v>
                </c:pt>
                <c:pt idx="599">
                  <c:v>7.3028643312701922</c:v>
                </c:pt>
                <c:pt idx="600">
                  <c:v>7.0197280870717051</c:v>
                </c:pt>
                <c:pt idx="601">
                  <c:v>6.7433963584085888</c:v>
                </c:pt>
                <c:pt idx="602">
                  <c:v>6.4739363369913301</c:v>
                </c:pt>
                <c:pt idx="603">
                  <c:v>6.2114000562969176</c:v>
                </c:pt>
                <c:pt idx="604">
                  <c:v>5.9558248710480761</c:v>
                </c:pt>
                <c:pt idx="605">
                  <c:v>5.7072339618472698</c:v>
                </c:pt>
                <c:pt idx="606">
                  <c:v>5.4656368621264848</c:v>
                </c:pt>
                <c:pt idx="607">
                  <c:v>5.2310300045636611</c:v>
                </c:pt>
                <c:pt idx="608">
                  <c:v>5.0033972841833192</c:v>
                </c:pt>
                <c:pt idx="609">
                  <c:v>4.7827106353853805</c:v>
                </c:pt>
                <c:pt idx="610">
                  <c:v>4.5689306202056112</c:v>
                </c:pt>
                <c:pt idx="611">
                  <c:v>4.3620070251973599</c:v>
                </c:pt>
                <c:pt idx="612">
                  <c:v>4.1618794643749153</c:v>
                </c:pt>
                <c:pt idx="613">
                  <c:v>3.968477985773633</c:v>
                </c:pt>
                <c:pt idx="614">
                  <c:v>3.781723679259493</c:v>
                </c:pt>
                <c:pt idx="615">
                  <c:v>3.6015292833243868</c:v>
                </c:pt>
                <c:pt idx="616">
                  <c:v>3.4277997887267304</c:v>
                </c:pt>
                <c:pt idx="617">
                  <c:v>3.2604330369274543</c:v>
                </c:pt>
                <c:pt idx="618">
                  <c:v>3.0993203114130492</c:v>
                </c:pt>
                <c:pt idx="619">
                  <c:v>2.9443469201044112</c:v>
                </c:pt>
                <c:pt idx="620">
                  <c:v>2.7953927671761787</c:v>
                </c:pt>
                <c:pt idx="621">
                  <c:v>2.6523329127502473</c:v>
                </c:pt>
                <c:pt idx="622">
                  <c:v>2.5150381190356086</c:v>
                </c:pt>
                <c:pt idx="623">
                  <c:v>2.383375381634357</c:v>
                </c:pt>
                <c:pt idx="624">
                  <c:v>2.2572084448493852</c:v>
                </c:pt>
                <c:pt idx="625">
                  <c:v>2.1363982999574747</c:v>
                </c:pt>
                <c:pt idx="626">
                  <c:v>2.0208036655470192</c:v>
                </c:pt>
                <c:pt idx="627">
                  <c:v>1.9102814491270146</c:v>
                </c:pt>
                <c:pt idx="628">
                  <c:v>1.8046871893503265</c:v>
                </c:pt>
                <c:pt idx="629">
                  <c:v>1.7038754783014038</c:v>
                </c:pt>
                <c:pt idx="630">
                  <c:v>1.607700363413185</c:v>
                </c:pt>
                <c:pt idx="631">
                  <c:v>1.5160157286953719</c:v>
                </c:pt>
                <c:pt idx="632">
                  <c:v>1.4286756550485304</c:v>
                </c:pt>
                <c:pt idx="633">
                  <c:v>1.3455347595512279</c:v>
                </c:pt>
                <c:pt idx="634">
                  <c:v>1.266448513694409</c:v>
                </c:pt>
                <c:pt idx="635">
                  <c:v>1.1912735406278154</c:v>
                </c:pt>
                <c:pt idx="636">
                  <c:v>1.1198678915737705</c:v>
                </c:pt>
                <c:pt idx="637">
                  <c:v>1.0520913016323452</c:v>
                </c:pt>
                <c:pt idx="638">
                  <c:v>0.98780542528473125</c:v>
                </c:pt>
                <c:pt idx="639">
                  <c:v>0.92687405196245609</c:v>
                </c:pt>
                <c:pt idx="640">
                  <c:v>0.86916330211211823</c:v>
                </c:pt>
                <c:pt idx="641">
                  <c:v>0.81454180424571032</c:v>
                </c:pt>
                <c:pt idx="642">
                  <c:v>0.76288085350876922</c:v>
                </c:pt>
                <c:pt idx="643">
                  <c:v>0.71405455235040272</c:v>
                </c:pt>
                <c:pt idx="644">
                  <c:v>0.66793993391304152</c:v>
                </c:pt>
                <c:pt idx="645">
                  <c:v>0.62441706879360115</c:v>
                </c:pt>
                <c:pt idx="646">
                  <c:v>0.58336915585941684</c:v>
                </c:pt>
                <c:pt idx="647">
                  <c:v>0.54468259781950223</c:v>
                </c:pt>
                <c:pt idx="648">
                  <c:v>0.50824706227557437</c:v>
                </c:pt>
                <c:pt idx="649">
                  <c:v>0.47395552898711141</c:v>
                </c:pt>
                <c:pt idx="650">
                  <c:v>0.44170432409425114</c:v>
                </c:pt>
                <c:pt idx="651">
                  <c:v>0.41139314204999722</c:v>
                </c:pt>
                <c:pt idx="652">
                  <c:v>0.38292505600988941</c:v>
                </c:pt>
                <c:pt idx="653">
                  <c:v>0.35620651742897624</c:v>
                </c:pt>
                <c:pt idx="654">
                  <c:v>0.33114734560714237</c:v>
                </c:pt>
                <c:pt idx="655">
                  <c:v>0.30766070791507277</c:v>
                </c:pt>
                <c:pt idx="656">
                  <c:v>0.28566309142263768</c:v>
                </c:pt>
                <c:pt idx="657">
                  <c:v>0.26507426663681916</c:v>
                </c:pt>
                <c:pt idx="658">
                  <c:v>0.24581724403351501</c:v>
                </c:pt>
                <c:pt idx="659">
                  <c:v>0.22781822405951951</c:v>
                </c:pt>
                <c:pt idx="660">
                  <c:v>0.21100654125239926</c:v>
                </c:pt>
                <c:pt idx="661">
                  <c:v>0.1953146031028683</c:v>
                </c:pt>
                <c:pt idx="662">
                  <c:v>0.18067782426272352</c:v>
                </c:pt>
                <c:pt idx="663">
                  <c:v>0.16703455668095454</c:v>
                </c:pt>
                <c:pt idx="664">
                  <c:v>0.15432601621476111</c:v>
                </c:pt>
                <c:pt idx="665">
                  <c:v>0.14249620624626524</c:v>
                </c:pt>
                <c:pt idx="666">
                  <c:v>0.1314918387999254</c:v>
                </c:pt>
                <c:pt idx="667">
                  <c:v>0.12126225363225582</c:v>
                </c:pt>
                <c:pt idx="668">
                  <c:v>0.11175933574053729</c:v>
                </c:pt>
                <c:pt idx="669">
                  <c:v>0.10293743170394802</c:v>
                </c:pt>
                <c:pt idx="670">
                  <c:v>9.4753265246713667E-2</c:v>
                </c:pt>
                <c:pt idx="671">
                  <c:v>8.716585238529706E-2</c:v>
                </c:pt>
                <c:pt idx="672">
                  <c:v>8.013641649436111E-2</c:v>
                </c:pt>
                <c:pt idx="673">
                  <c:v>7.3628303600168615E-2</c:v>
                </c:pt>
                <c:pt idx="674">
                  <c:v>6.7606898185048517E-2</c:v>
                </c:pt>
                <c:pt idx="675">
                  <c:v>6.2039539760797256E-2</c:v>
                </c:pt>
                <c:pt idx="676">
                  <c:v>5.6895440445664733E-2</c:v>
                </c:pt>
                <c:pt idx="677">
                  <c:v>5.2145603755759828E-2</c:v>
                </c:pt>
                <c:pt idx="678">
                  <c:v>4.7762744799448247E-2</c:v>
                </c:pt>
                <c:pt idx="679">
                  <c:v>4.3721212042281826E-2</c:v>
                </c:pt>
                <c:pt idx="680">
                  <c:v>3.9996910788976311E-2</c:v>
                </c:pt>
                <c:pt idx="681">
                  <c:v>3.6567228510134359E-2</c:v>
                </c:pt>
                <c:pt idx="682">
                  <c:v>3.3410962122642808E-2</c:v>
                </c:pt>
                <c:pt idx="683">
                  <c:v>3.0508247315388943E-2</c:v>
                </c:pt>
                <c:pt idx="684">
                  <c:v>2.7840489995882168E-2</c:v>
                </c:pt>
                <c:pt idx="685">
                  <c:v>2.5390299917706218E-2</c:v>
                </c:pt>
                <c:pt idx="686">
                  <c:v>2.3141426534891121E-2</c:v>
                </c:pt>
                <c:pt idx="687">
                  <c:v>2.1078697115828837E-2</c:v>
                </c:pt>
                <c:pt idx="688">
                  <c:v>1.9187957137188384E-2</c:v>
                </c:pt>
                <c:pt idx="689">
                  <c:v>1.7456012967211748E-2</c:v>
                </c:pt>
                <c:pt idx="690">
                  <c:v>1.587057683722936E-2</c:v>
                </c:pt>
                <c:pt idx="691">
                  <c:v>1.4420214091128876E-2</c:v>
                </c:pt>
                <c:pt idx="692">
                  <c:v>1.3094292693872293E-2</c:v>
                </c:pt>
                <c:pt idx="693">
                  <c:v>1.188293497256479E-2</c:v>
                </c:pt>
                <c:pt idx="694">
                  <c:v>1.0776971556878023E-2</c:v>
                </c:pt>
                <c:pt idx="695">
                  <c:v>9.7678974794383113E-3</c:v>
                </c:pt>
                <c:pt idx="696">
                  <c:v>8.8478303916695814E-3</c:v>
                </c:pt>
                <c:pt idx="697">
                  <c:v>8.0094708458871827E-3</c:v>
                </c:pt>
                <c:pt idx="698">
                  <c:v>7.2460645905294708E-3</c:v>
                </c:pt>
                <c:pt idx="699">
                  <c:v>6.5513668221670171E-3</c:v>
                </c:pt>
                <c:pt idx="700">
                  <c:v>5.9196083350908108E-3</c:v>
                </c:pt>
                <c:pt idx="701">
                  <c:v>5.3454635071882384E-3</c:v>
                </c:pt>
                <c:pt idx="702">
                  <c:v>4.8240200590501736E-3</c:v>
                </c:pt>
                <c:pt idx="703">
                  <c:v>4.3507505220255977E-3</c:v>
                </c:pt>
                <c:pt idx="704">
                  <c:v>3.9214853501625671E-3</c:v>
                </c:pt>
                <c:pt idx="705">
                  <c:v>3.532387610476436E-3</c:v>
                </c:pt>
                <c:pt idx="706">
                  <c:v>3.1799291859688356E-3</c:v>
                </c:pt>
                <c:pt idx="707">
                  <c:v>2.8608684260131799E-3</c:v>
                </c:pt>
                <c:pt idx="708">
                  <c:v>2.5722291792482617E-3</c:v>
                </c:pt>
                <c:pt idx="709">
                  <c:v>2.3112811449170589E-3</c:v>
                </c:pt>
                <c:pt idx="710">
                  <c:v>2.0755214795426021E-3</c:v>
                </c:pt>
                <c:pt idx="711">
                  <c:v>1.862657597063598E-3</c:v>
                </c:pt>
                <c:pt idx="712">
                  <c:v>1.6705911018883783E-3</c:v>
                </c:pt>
                <c:pt idx="713">
                  <c:v>1.4974027958377266E-3</c:v>
                </c:pt>
                <c:pt idx="714">
                  <c:v>1.3413387015921458E-3</c:v>
                </c:pt>
                <c:pt idx="715">
                  <c:v>1.2007970469669774E-3</c:v>
                </c:pt>
                <c:pt idx="716">
                  <c:v>1.0743161561769068E-3</c:v>
                </c:pt>
                <c:pt idx="717">
                  <c:v>9.6056319611467148E-4</c:v>
                </c:pt>
                <c:pt idx="718">
                  <c:v>8.5832372759783076E-4</c:v>
                </c:pt>
                <c:pt idx="719">
                  <c:v>7.6649201350489872E-4</c:v>
                </c:pt>
                <c:pt idx="720">
                  <c:v>6.8406203768521675E-4</c:v>
                </c:pt>
                <c:pt idx="721">
                  <c:v>6.1011919052489805E-4</c:v>
                </c:pt>
                <c:pt idx="722">
                  <c:v>5.4383257902123976E-4</c:v>
                </c:pt>
                <c:pt idx="723">
                  <c:v>4.8444792118427918E-4</c:v>
                </c:pt>
                <c:pt idx="724">
                  <c:v>4.312809865303274E-4</c:v>
                </c:pt>
                <c:pt idx="725">
                  <c:v>3.8371154633399938E-4</c:v>
                </c:pt>
                <c:pt idx="726">
                  <c:v>3.4117779918575286E-4</c:v>
                </c:pt>
                <c:pt idx="727">
                  <c:v>3.0317123922546401E-4</c:v>
                </c:pt>
                <c:pt idx="728">
                  <c:v>2.692319362041456E-4</c:v>
                </c:pt>
                <c:pt idx="729">
                  <c:v>2.3894419825692655E-4</c:v>
                </c:pt>
                <c:pt idx="730">
                  <c:v>2.1193258993813948E-4</c:v>
                </c:pt>
                <c:pt idx="731">
                  <c:v>1.8785827968830678E-4</c:v>
                </c:pt>
                <c:pt idx="732">
                  <c:v>1.6641569245387495E-4</c:v>
                </c:pt>
                <c:pt idx="733">
                  <c:v>1.4732944467362564E-4</c:v>
                </c:pt>
                <c:pt idx="734">
                  <c:v>1.3035154027729939E-4</c:v>
                </c:pt>
                <c:pt idx="735">
                  <c:v>1.1525880770637135E-4</c:v>
                </c:pt>
                <c:pt idx="736">
                  <c:v>1.0185055927374225E-4</c:v>
                </c:pt>
                <c:pt idx="737">
                  <c:v>8.9946455419073136E-5</c:v>
                </c:pt>
                <c:pt idx="738">
                  <c:v>7.9384557596634797E-5</c:v>
                </c:pt>
                <c:pt idx="739">
                  <c:v>7.0019554652374358E-5</c:v>
                </c:pt>
                <c:pt idx="740">
                  <c:v>6.1721148604629037E-5</c:v>
                </c:pt>
                <c:pt idx="741">
                  <c:v>5.4372586745365179E-5</c:v>
                </c:pt>
                <c:pt idx="742">
                  <c:v>4.7869327922176303E-5</c:v>
                </c:pt>
                <c:pt idx="743">
                  <c:v>4.2117831750824651E-5</c:v>
                </c:pt>
                <c:pt idx="744">
                  <c:v>3.7034460344762938E-5</c:v>
                </c:pt>
                <c:pt idx="745">
                  <c:v>3.2544482933039979E-5</c:v>
                </c:pt>
                <c:pt idx="746">
                  <c:v>2.8581174472680559E-5</c:v>
                </c:pt>
                <c:pt idx="747">
                  <c:v>2.5085000052985761E-5</c:v>
                </c:pt>
                <c:pt idx="748">
                  <c:v>2.200287753103151E-5</c:v>
                </c:pt>
                <c:pt idx="749">
                  <c:v>1.9287511438532126E-5</c:v>
                </c:pt>
                <c:pt idx="750">
                  <c:v>1.6896791760745914E-5</c:v>
                </c:pt>
                <c:pt idx="751">
                  <c:v>1.4793251709903497E-5</c:v>
                </c:pt>
                <c:pt idx="752">
                  <c:v>1.2943579098291984E-5</c:v>
                </c:pt>
                <c:pt idx="753">
                  <c:v>1.1318176367562409E-5</c:v>
                </c:pt>
                <c:pt idx="754">
                  <c:v>9.8907647462067803E-6</c:v>
                </c:pt>
                <c:pt idx="755">
                  <c:v>8.6380283937688638E-6</c:v>
                </c:pt>
                <c:pt idx="756">
                  <c:v>7.5392947474575592E-6</c:v>
                </c:pt>
                <c:pt idx="757">
                  <c:v>6.5762476156297989E-6</c:v>
                </c:pt>
                <c:pt idx="758">
                  <c:v>5.7326698671169636E-6</c:v>
                </c:pt>
                <c:pt idx="759">
                  <c:v>4.9942128453597259E-6</c:v>
                </c:pt>
                <c:pt idx="760">
                  <c:v>4.3481898939939294E-6</c:v>
                </c:pt>
                <c:pt idx="761">
                  <c:v>3.7833916174608385E-6</c:v>
                </c:pt>
                <c:pt idx="762">
                  <c:v>3.2899207177746435E-6</c:v>
                </c:pt>
                <c:pt idx="763">
                  <c:v>2.8590444479720013E-6</c:v>
                </c:pt>
                <c:pt idx="764">
                  <c:v>2.4830629055777832E-6</c:v>
                </c:pt>
                <c:pt idx="765">
                  <c:v>2.1551915565740355E-6</c:v>
                </c:pt>
                <c:pt idx="766">
                  <c:v>1.869456533202511E-6</c:v>
                </c:pt>
                <c:pt idx="767">
                  <c:v>1.6206013884991554E-6</c:v>
                </c:pt>
                <c:pt idx="768">
                  <c:v>1.4040041176910343E-6</c:v>
                </c:pt>
                <c:pt idx="769">
                  <c:v>1.2156033725877157E-6</c:v>
                </c:pt>
                <c:pt idx="770">
                  <c:v>1.0518329006148203E-6</c:v>
                </c:pt>
                <c:pt idx="771">
                  <c:v>9.0956333610393193E-7</c:v>
                </c:pt>
                <c:pt idx="772">
                  <c:v>7.860505586234282E-7</c:v>
                </c:pt>
                <c:pt idx="773">
                  <c:v>6.7888991219699446E-7</c:v>
                </c:pt>
                <c:pt idx="774">
                  <c:v>5.8597565096055617E-7</c:v>
                </c:pt>
                <c:pt idx="775">
                  <c:v>5.0546504170658556E-7</c:v>
                </c:pt>
                <c:pt idx="776">
                  <c:v>4.3574661248847899E-7</c:v>
                </c:pt>
                <c:pt idx="777">
                  <c:v>3.7541208953157708E-7</c:v>
                </c:pt>
                <c:pt idx="778">
                  <c:v>3.2323161259968624E-7</c:v>
                </c:pt>
                <c:pt idx="779">
                  <c:v>2.7813186219184687E-7</c:v>
                </c:pt>
                <c:pt idx="780">
                  <c:v>2.3917677087997801E-7</c:v>
                </c:pt>
                <c:pt idx="781">
                  <c:v>2.0555052615714519E-7</c:v>
                </c:pt>
                <c:pt idx="782">
                  <c:v>1.7654260369971029E-7</c:v>
                </c:pt>
                <c:pt idx="783">
                  <c:v>1.5153459827320511E-7</c:v>
                </c:pt>
                <c:pt idx="784">
                  <c:v>1.2998864494995067E-7</c:v>
                </c:pt>
                <c:pt idx="785">
                  <c:v>1.1143724611363634E-7</c:v>
                </c:pt>
                <c:pt idx="786">
                  <c:v>9.5474340165682875E-8</c:v>
                </c:pt>
                <c:pt idx="787">
                  <c:v>8.1747466146782717E-8</c:v>
                </c:pt>
                <c:pt idx="788">
                  <c:v>6.9950894849492693E-8</c:v>
                </c:pt>
                <c:pt idx="789">
                  <c:v>5.9819611623447186E-8</c:v>
                </c:pt>
                <c:pt idx="790">
                  <c:v>5.1124049128661407E-8</c:v>
                </c:pt>
                <c:pt idx="791">
                  <c:v>4.3665479937802935E-8</c:v>
                </c:pt>
                <c:pt idx="792">
                  <c:v>3.7271989266742114E-8</c:v>
                </c:pt>
                <c:pt idx="793">
                  <c:v>3.179495735178757E-8</c:v>
                </c:pt>
                <c:pt idx="794">
                  <c:v>2.7105989213141353E-8</c:v>
                </c:pt>
                <c:pt idx="795">
                  <c:v>2.3094236849499802E-8</c:v>
                </c:pt>
                <c:pt idx="796">
                  <c:v>1.966406539695192E-8</c:v>
                </c:pt>
                <c:pt idx="797">
                  <c:v>1.6733020542221002E-8</c:v>
                </c:pt>
                <c:pt idx="798">
                  <c:v>1.423005958294387E-8</c:v>
                </c:pt>
                <c:pt idx="799">
                  <c:v>1.2094013048180063E-8</c:v>
                </c:pt>
                <c:pt idx="800">
                  <c:v>1.0272247792057707E-8</c:v>
                </c:pt>
                <c:pt idx="801">
                  <c:v>8.7195060103899603E-9</c:v>
                </c:pt>
                <c:pt idx="802">
                  <c:v>7.3968977548713242E-9</c:v>
                </c:pt>
                <c:pt idx="803">
                  <c:v>6.2710272773469359E-9</c:v>
                </c:pt>
                <c:pt idx="804">
                  <c:v>5.3132359694156695E-9</c:v>
                </c:pt>
                <c:pt idx="805">
                  <c:v>4.4989468060646747E-9</c:v>
                </c:pt>
                <c:pt idx="806">
                  <c:v>3.8070970894371155E-9</c:v>
                </c:pt>
                <c:pt idx="807">
                  <c:v>3.2196479492829187E-9</c:v>
                </c:pt>
                <c:pt idx="808">
                  <c:v>2.7211605160243421E-9</c:v>
                </c:pt>
                <c:pt idx="809">
                  <c:v>2.2984299643028646E-9</c:v>
                </c:pt>
                <c:pt idx="810">
                  <c:v>1.9401697496789955E-9</c:v>
                </c:pt>
                <c:pt idx="811">
                  <c:v>1.6367393474899557E-9</c:v>
                </c:pt>
                <c:pt idx="812">
                  <c:v>1.3799096670153382E-9</c:v>
                </c:pt>
                <c:pt idx="813">
                  <c:v>1.1626610704946722E-9</c:v>
                </c:pt>
                <c:pt idx="814">
                  <c:v>9.7900958822562122E-10</c:v>
                </c:pt>
                <c:pt idx="815">
                  <c:v>8.238574991930602E-10</c:v>
                </c:pt>
                <c:pt idx="816">
                  <c:v>6.9286495164729478E-10</c:v>
                </c:pt>
                <c:pt idx="817">
                  <c:v>5.823397386653459E-10</c:v>
                </c:pt>
                <c:pt idx="818">
                  <c:v>4.8914272784904626E-10</c:v>
                </c:pt>
                <c:pt idx="819">
                  <c:v>4.1060677897608851E-10</c:v>
                </c:pt>
                <c:pt idx="820">
                  <c:v>3.4446727469797745E-10</c:v>
                </c:pt>
                <c:pt idx="821">
                  <c:v>2.888026427335558E-10</c:v>
                </c:pt>
                <c:pt idx="822">
                  <c:v>2.4198346819032618E-10</c:v>
                </c:pt>
                <c:pt idx="823">
                  <c:v>2.0262898583445148E-10</c:v>
                </c:pt>
                <c:pt idx="824">
                  <c:v>1.6956990803799208E-10</c:v>
                </c:pt>
                <c:pt idx="825">
                  <c:v>1.4181668796147136E-10</c:v>
                </c:pt>
                <c:pt idx="826">
                  <c:v>1.1853244213814708E-10</c:v>
                </c:pt>
                <c:pt idx="827">
                  <c:v>9.9009864492807857E-11</c:v>
                </c:pt>
                <c:pt idx="828">
                  <c:v>8.2651557122691197E-11</c:v>
                </c:pt>
                <c:pt idx="829">
                  <c:v>6.8953283807881061E-11</c:v>
                </c:pt>
                <c:pt idx="830">
                  <c:v>5.7489721854583336E-11</c:v>
                </c:pt>
                <c:pt idx="831">
                  <c:v>4.7902347968838583E-11</c:v>
                </c:pt>
                <c:pt idx="832">
                  <c:v>3.9889145675684682E-11</c:v>
                </c:pt>
                <c:pt idx="833">
                  <c:v>3.3195866443763817E-11</c:v>
                </c:pt>
                <c:pt idx="834">
                  <c:v>2.760861511043101E-11</c:v>
                </c:pt>
                <c:pt idx="835">
                  <c:v>2.294756327249221E-11</c:v>
                </c:pt>
                <c:pt idx="836">
                  <c:v>1.9061622728407763E-11</c:v>
                </c:pt>
                <c:pt idx="837">
                  <c:v>1.5823935473032704E-11</c:v>
                </c:pt>
                <c:pt idx="838">
                  <c:v>1.31280577018813E-11</c:v>
                </c:pt>
                <c:pt idx="839">
                  <c:v>1.0884733254364784E-11</c:v>
                </c:pt>
                <c:pt idx="840">
                  <c:v>9.0191673249867763E-12</c:v>
                </c:pt>
                <c:pt idx="841">
                  <c:v>7.4687244625037266E-12</c:v>
                </c:pt>
                <c:pt idx="842">
                  <c:v>6.180986160905271E-12</c:v>
                </c:pt>
                <c:pt idx="843">
                  <c:v>5.1121129963699815E-12</c:v>
                </c:pt>
                <c:pt idx="844">
                  <c:v>4.2254645088613527E-12</c:v>
                </c:pt>
                <c:pt idx="845">
                  <c:v>3.4904370648700968E-12</c:v>
                </c:pt>
                <c:pt idx="846">
                  <c:v>2.8814859428772327E-12</c:v>
                </c:pt>
                <c:pt idx="847">
                  <c:v>2.3773030016336556E-12</c:v>
                </c:pt>
                <c:pt idx="848">
                  <c:v>1.9601256514295345E-12</c:v>
                </c:pt>
                <c:pt idx="849">
                  <c:v>1.6151565597919845E-12</c:v>
                </c:pt>
                <c:pt idx="850">
                  <c:v>1.3300766796410002E-12</c:v>
                </c:pt>
                <c:pt idx="851">
                  <c:v>1.0946368706585822E-12</c:v>
                </c:pt>
                <c:pt idx="852">
                  <c:v>9.0031566308554953E-13</c:v>
                </c:pt>
                <c:pt idx="853">
                  <c:v>7.4003264667417953E-13</c:v>
                </c:pt>
                <c:pt idx="854">
                  <c:v>6.0790860719923437E-13</c:v>
                </c:pt>
                <c:pt idx="855">
                  <c:v>4.9906492236016487E-13</c:v>
                </c:pt>
                <c:pt idx="856">
                  <c:v>4.0945590538000947E-13</c:v>
                </c:pt>
                <c:pt idx="857">
                  <c:v>3.3572878008792507E-13</c:v>
                </c:pt>
                <c:pt idx="858">
                  <c:v>2.7510681292347755E-13</c:v>
                </c:pt>
                <c:pt idx="859">
                  <c:v>2.2529183840759375E-13</c:v>
                </c:pt>
                <c:pt idx="860">
                  <c:v>1.8438301498255397E-13</c:v>
                </c:pt>
                <c:pt idx="861">
                  <c:v>1.508091545946635E-13</c:v>
                </c:pt>
                <c:pt idx="862">
                  <c:v>1.2327239637099102E-13</c:v>
                </c:pt>
                <c:pt idx="863">
                  <c:v>1.0070135441574304E-13</c:v>
                </c:pt>
                <c:pt idx="864">
                  <c:v>8.2212172524555467E-14</c:v>
                </c:pt>
                <c:pt idx="865">
                  <c:v>6.7076173297859746E-14</c:v>
                </c:pt>
                <c:pt idx="866">
                  <c:v>5.4693003204603843E-14</c:v>
                </c:pt>
                <c:pt idx="867">
                  <c:v>4.456835495914334E-14</c:v>
                </c:pt>
                <c:pt idx="868">
                  <c:v>3.6295499490992351E-14</c:v>
                </c:pt>
                <c:pt idx="869">
                  <c:v>2.9539986366084556E-14</c:v>
                </c:pt>
                <c:pt idx="870">
                  <c:v>2.4026977605506411E-14</c:v>
                </c:pt>
                <c:pt idx="871">
                  <c:v>1.9530768694557125E-14</c:v>
                </c:pt>
                <c:pt idx="872">
                  <c:v>1.5866124932604015E-14</c:v>
                </c:pt>
                <c:pt idx="873">
                  <c:v>1.2881123457346277E-14</c:v>
                </c:pt>
                <c:pt idx="874">
                  <c:v>1.0451243243542761E-14</c:v>
                </c:pt>
                <c:pt idx="875">
                  <c:v>8.4744887727225803E-15</c:v>
                </c:pt>
                <c:pt idx="876">
                  <c:v>6.8673692834784754E-15</c:v>
                </c:pt>
                <c:pt idx="877">
                  <c:v>5.5615857101214677E-15</c:v>
                </c:pt>
                <c:pt idx="878">
                  <c:v>4.5013025806004726E-15</c:v>
                </c:pt>
                <c:pt idx="879">
                  <c:v>3.6409030978359525E-15</c:v>
                </c:pt>
                <c:pt idx="880">
                  <c:v>2.9431430636089217E-15</c:v>
                </c:pt>
                <c:pt idx="881">
                  <c:v>2.3776338010246093E-15</c:v>
                </c:pt>
                <c:pt idx="882">
                  <c:v>1.9195962772530658E-15</c:v>
                </c:pt>
                <c:pt idx="883">
                  <c:v>1.5488386296486297E-15</c:v>
                </c:pt>
                <c:pt idx="884">
                  <c:v>1.2489175967274384E-15</c:v>
                </c:pt>
                <c:pt idx="885">
                  <c:v>1.0064512358498268E-15</c:v>
                </c:pt>
                <c:pt idx="886">
                  <c:v>8.105560099769932E-16</c:v>
                </c:pt>
                <c:pt idx="887">
                  <c:v>6.523860456562777E-16</c:v>
                </c:pt>
                <c:pt idx="888">
                  <c:v>5.2475626924873478E-16</c:v>
                </c:pt>
                <c:pt idx="889">
                  <c:v>4.2183435684901877E-16</c:v>
                </c:pt>
                <c:pt idx="890">
                  <c:v>3.3888910061641856E-16</c:v>
                </c:pt>
                <c:pt idx="891">
                  <c:v>2.7208499629296798E-16</c:v>
                </c:pt>
                <c:pt idx="892">
                  <c:v>2.1831467343260555E-16</c:v>
                </c:pt>
                <c:pt idx="893">
                  <c:v>1.7506228761724619E-16</c:v>
                </c:pt>
                <c:pt idx="894">
                  <c:v>1.4029222786096224E-16</c:v>
                </c:pt>
                <c:pt idx="895">
                  <c:v>1.1235850824892003E-16</c:v>
                </c:pt>
                <c:pt idx="896">
                  <c:v>8.993104856772152E-17</c:v>
                </c:pt>
                <c:pt idx="897">
                  <c:v>7.1935735733528976E-17</c:v>
                </c:pt>
                <c:pt idx="898">
                  <c:v>5.7505722244784986E-17</c:v>
                </c:pt>
                <c:pt idx="899">
                  <c:v>4.5941881249401989E-17</c:v>
                </c:pt>
                <c:pt idx="900">
                  <c:v>3.6680717945858482E-17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D0-4DA3-99CC-23C47A6E514E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  <c:pt idx="900">
                  <c:v>918.5999999999899</c:v>
                </c:pt>
              </c:numCache>
            </c:numRef>
          </c:xVal>
          <c:yVal>
            <c:numRef>
              <c:f>Chlorine!$L$12:$L$1113</c:f>
              <c:numCache>
                <c:formatCode>General</c:formatCode>
                <c:ptCount val="1102"/>
                <c:pt idx="0">
                  <c:v>-32.531825658329581</c:v>
                </c:pt>
                <c:pt idx="1">
                  <c:v>37.469357193101246</c:v>
                </c:pt>
                <c:pt idx="2">
                  <c:v>50.470540044532186</c:v>
                </c:pt>
                <c:pt idx="3">
                  <c:v>35.471722895963126</c:v>
                </c:pt>
                <c:pt idx="4">
                  <c:v>21.472905747393952</c:v>
                </c:pt>
                <c:pt idx="5">
                  <c:v>22.474088598824892</c:v>
                </c:pt>
                <c:pt idx="6">
                  <c:v>21.475271450255718</c:v>
                </c:pt>
                <c:pt idx="7">
                  <c:v>11.476454301686658</c:v>
                </c:pt>
                <c:pt idx="8">
                  <c:v>-21.522362846882402</c:v>
                </c:pt>
                <c:pt idx="9">
                  <c:v>19.478820004548425</c:v>
                </c:pt>
                <c:pt idx="10">
                  <c:v>42.480002855979365</c:v>
                </c:pt>
                <c:pt idx="11">
                  <c:v>-7.5188142925896972</c:v>
                </c:pt>
                <c:pt idx="12">
                  <c:v>12.482368558841129</c:v>
                </c:pt>
                <c:pt idx="13">
                  <c:v>19.483551410272067</c:v>
                </c:pt>
                <c:pt idx="14">
                  <c:v>23.484734261702894</c:v>
                </c:pt>
                <c:pt idx="15">
                  <c:v>28.485917113133834</c:v>
                </c:pt>
                <c:pt idx="16">
                  <c:v>14.487099964564772</c:v>
                </c:pt>
                <c:pt idx="17">
                  <c:v>-13.511717184004404</c:v>
                </c:pt>
                <c:pt idx="18">
                  <c:v>23.489465667426536</c:v>
                </c:pt>
                <c:pt idx="19">
                  <c:v>-40.509351481142524</c:v>
                </c:pt>
                <c:pt idx="20">
                  <c:v>51.491831370288295</c:v>
                </c:pt>
                <c:pt idx="21">
                  <c:v>-0.50698577828076619</c:v>
                </c:pt>
                <c:pt idx="22">
                  <c:v>-11.50580292684983</c:v>
                </c:pt>
                <c:pt idx="23">
                  <c:v>-5.504620075419008</c:v>
                </c:pt>
                <c:pt idx="24">
                  <c:v>29.496562776011928</c:v>
                </c:pt>
                <c:pt idx="25">
                  <c:v>-10.502254372557253</c:v>
                </c:pt>
                <c:pt idx="26">
                  <c:v>-21.50107152112632</c:v>
                </c:pt>
                <c:pt idx="27">
                  <c:v>11.500111330304609</c:v>
                </c:pt>
                <c:pt idx="28">
                  <c:v>23.501294181735421</c:v>
                </c:pt>
                <c:pt idx="29">
                  <c:v>8.5024770331663486</c:v>
                </c:pt>
                <c:pt idx="30">
                  <c:v>27.503659884597269</c:v>
                </c:pt>
                <c:pt idx="31">
                  <c:v>43.504842736028074</c:v>
                </c:pt>
                <c:pt idx="32">
                  <c:v>-22.493974412541011</c:v>
                </c:pt>
                <c:pt idx="33">
                  <c:v>19.507208438889784</c:v>
                </c:pt>
                <c:pt idx="34">
                  <c:v>51.508391290320681</c:v>
                </c:pt>
                <c:pt idx="35">
                  <c:v>8.5095741417515764</c:v>
                </c:pt>
                <c:pt idx="36">
                  <c:v>10.510756993182344</c:v>
                </c:pt>
                <c:pt idx="37">
                  <c:v>11.511939844613215</c:v>
                </c:pt>
                <c:pt idx="38">
                  <c:v>21.513122696044071</c:v>
                </c:pt>
                <c:pt idx="39">
                  <c:v>-5.4856944525252063</c:v>
                </c:pt>
                <c:pt idx="40">
                  <c:v>8.5154883989056085</c:v>
                </c:pt>
                <c:pt idx="41">
                  <c:v>-36.483328749663599</c:v>
                </c:pt>
                <c:pt idx="42">
                  <c:v>9.5178541017670426</c:v>
                </c:pt>
                <c:pt idx="43">
                  <c:v>48.519036953197762</c:v>
                </c:pt>
                <c:pt idx="44">
                  <c:v>8.5202198046284376</c:v>
                </c:pt>
                <c:pt idx="45">
                  <c:v>44.521402656058946</c:v>
                </c:pt>
                <c:pt idx="46">
                  <c:v>-16.477414492510505</c:v>
                </c:pt>
                <c:pt idx="47">
                  <c:v>52.523768358919973</c:v>
                </c:pt>
                <c:pt idx="48">
                  <c:v>39.524951210350238</c:v>
                </c:pt>
                <c:pt idx="49">
                  <c:v>35.526134061780496</c:v>
                </c:pt>
                <c:pt idx="50">
                  <c:v>27.527316913210512</c:v>
                </c:pt>
                <c:pt idx="51">
                  <c:v>31.528499764640475</c:v>
                </c:pt>
                <c:pt idx="52">
                  <c:v>-9.4703173839297623</c:v>
                </c:pt>
                <c:pt idx="53">
                  <c:v>8.5308654674996518</c:v>
                </c:pt>
                <c:pt idx="54">
                  <c:v>21.532048318928897</c:v>
                </c:pt>
                <c:pt idx="55">
                  <c:v>10.533231170357805</c:v>
                </c:pt>
                <c:pt idx="56">
                  <c:v>-4.465585978213805</c:v>
                </c:pt>
                <c:pt idx="57">
                  <c:v>6.5355968732142156</c:v>
                </c:pt>
                <c:pt idx="58">
                  <c:v>-42.463220275358452</c:v>
                </c:pt>
                <c:pt idx="59">
                  <c:v>-14.462037423931694</c:v>
                </c:pt>
                <c:pt idx="60">
                  <c:v>5.5391454274942475</c:v>
                </c:pt>
                <c:pt idx="61">
                  <c:v>19.540328278919102</c:v>
                </c:pt>
                <c:pt idx="62">
                  <c:v>7.5415111303429061</c:v>
                </c:pt>
                <c:pt idx="63">
                  <c:v>-19.457306018234668</c:v>
                </c:pt>
                <c:pt idx="64">
                  <c:v>-17.456123166813995</c:v>
                </c:pt>
                <c:pt idx="65">
                  <c:v>52.545059684604844</c:v>
                </c:pt>
                <c:pt idx="66">
                  <c:v>34.546242536021367</c:v>
                </c:pt>
                <c:pt idx="67">
                  <c:v>56.547425387435027</c:v>
                </c:pt>
                <c:pt idx="68">
                  <c:v>27.548608238845553</c:v>
                </c:pt>
                <c:pt idx="69">
                  <c:v>-13.450208909747895</c:v>
                </c:pt>
                <c:pt idx="70">
                  <c:v>45.550973941654199</c:v>
                </c:pt>
                <c:pt idx="71">
                  <c:v>-4.4478432069491065</c:v>
                </c:pt>
                <c:pt idx="72">
                  <c:v>48.553339644441081</c:v>
                </c:pt>
                <c:pt idx="73">
                  <c:v>12.55452249582382</c:v>
                </c:pt>
                <c:pt idx="74">
                  <c:v>19.555705347197637</c:v>
                </c:pt>
                <c:pt idx="75">
                  <c:v>9.5568881985608041</c:v>
                </c:pt>
                <c:pt idx="76">
                  <c:v>-4.4419289500883421</c:v>
                </c:pt>
                <c:pt idx="77">
                  <c:v>9.5592539012477467</c:v>
                </c:pt>
                <c:pt idx="78">
                  <c:v>-28.439563247433309</c:v>
                </c:pt>
                <c:pt idx="79">
                  <c:v>36.56161960386531</c:v>
                </c:pt>
                <c:pt idx="80">
                  <c:v>19.562802455139909</c:v>
                </c:pt>
                <c:pt idx="81">
                  <c:v>-22.436014693613494</c:v>
                </c:pt>
                <c:pt idx="82">
                  <c:v>16.56516815760007</c:v>
                </c:pt>
                <c:pt idx="83">
                  <c:v>22.566351008774724</c:v>
                </c:pt>
                <c:pt idx="84">
                  <c:v>53.567533859903968</c:v>
                </c:pt>
                <c:pt idx="85">
                  <c:v>-8.4312832890201808</c:v>
                </c:pt>
                <c:pt idx="86">
                  <c:v>48.569899561992983</c:v>
                </c:pt>
                <c:pt idx="87">
                  <c:v>-28.428917587067037</c:v>
                </c:pt>
                <c:pt idx="88">
                  <c:v>6.57226526378704</c:v>
                </c:pt>
                <c:pt idx="89">
                  <c:v>-14.426551885459123</c:v>
                </c:pt>
                <c:pt idx="90">
                  <c:v>-24.425369034822594</c:v>
                </c:pt>
                <c:pt idx="91">
                  <c:v>20.575813815676774</c:v>
                </c:pt>
                <c:pt idx="92">
                  <c:v>34.576996666016257</c:v>
                </c:pt>
                <c:pt idx="93">
                  <c:v>12.578179516169071</c:v>
                </c:pt>
                <c:pt idx="94">
                  <c:v>6.5793623661041218</c:v>
                </c:pt>
                <c:pt idx="95">
                  <c:v>3.5805452157856839</c:v>
                </c:pt>
                <c:pt idx="96">
                  <c:v>-18.418271934828173</c:v>
                </c:pt>
                <c:pt idx="97">
                  <c:v>25.582910914214445</c:v>
                </c:pt>
                <c:pt idx="98">
                  <c:v>-10.415906237142568</c:v>
                </c:pt>
                <c:pt idx="99">
                  <c:v>16.585276611035873</c:v>
                </c:pt>
                <c:pt idx="100">
                  <c:v>2.586459458675034</c:v>
                </c:pt>
                <c:pt idx="101">
                  <c:v>-17.412357694311858</c:v>
                </c:pt>
                <c:pt idx="102">
                  <c:v>-11.411174848025015</c:v>
                </c:pt>
                <c:pt idx="103">
                  <c:v>-1.409992002579771</c:v>
                </c:pt>
                <c:pt idx="104">
                  <c:v>17.591190841890448</c:v>
                </c:pt>
                <c:pt idx="105">
                  <c:v>-13.407626314768155</c:v>
                </c:pt>
                <c:pt idx="106">
                  <c:v>10.59355652726758</c:v>
                </c:pt>
                <c:pt idx="107">
                  <c:v>-57.405260632206421</c:v>
                </c:pt>
                <c:pt idx="108">
                  <c:v>-5.4040777934244586</c:v>
                </c:pt>
                <c:pt idx="109">
                  <c:v>-9.4028949566563007</c:v>
                </c:pt>
                <c:pt idx="110">
                  <c:v>-0.40171212221187796</c:v>
                </c:pt>
                <c:pt idx="111">
                  <c:v>-30.400529290446688</c:v>
                </c:pt>
                <c:pt idx="112">
                  <c:v>-15.399346461769005</c:v>
                </c:pt>
                <c:pt idx="113">
                  <c:v>-4.3981636366469523</c:v>
                </c:pt>
                <c:pt idx="114">
                  <c:v>63.603019184383434</c:v>
                </c:pt>
                <c:pt idx="115">
                  <c:v>-11.395797999292014</c:v>
                </c:pt>
                <c:pt idx="116">
                  <c:v>12.605384811623928</c:v>
                </c:pt>
                <c:pt idx="117">
                  <c:v>-17.393432383672003</c:v>
                </c:pt>
                <c:pt idx="118">
                  <c:v>42.607750413901783</c:v>
                </c:pt>
                <c:pt idx="119">
                  <c:v>40.60893320329702</c:v>
                </c:pt>
                <c:pt idx="120">
                  <c:v>-34.389884016682942</c:v>
                </c:pt>
                <c:pt idx="121">
                  <c:v>15.611298752597296</c:v>
                </c:pt>
                <c:pt idx="122">
                  <c:v>8.6124815095829632</c:v>
                </c:pt>
                <c:pt idx="123">
                  <c:v>7.6136642525030869</c:v>
                </c:pt>
                <c:pt idx="124">
                  <c:v>-34.385153020657768</c:v>
                </c:pt>
                <c:pt idx="125">
                  <c:v>60.61602968780867</c:v>
                </c:pt>
                <c:pt idx="126">
                  <c:v>-6.3827876247025852</c:v>
                </c:pt>
                <c:pt idx="127">
                  <c:v>11.618395038850471</c:v>
                </c:pt>
                <c:pt idx="128">
                  <c:v>26.619577675110381</c:v>
                </c:pt>
                <c:pt idx="129">
                  <c:v>34.620760280269351</c:v>
                </c:pt>
                <c:pt idx="130">
                  <c:v>15.621942850012172</c:v>
                </c:pt>
                <c:pt idx="131">
                  <c:v>-9.3768746205488114</c:v>
                </c:pt>
                <c:pt idx="132">
                  <c:v>22.62430786305465</c:v>
                </c:pt>
                <c:pt idx="133">
                  <c:v>10.625490294566491</c:v>
                </c:pt>
                <c:pt idx="134">
                  <c:v>53.626672666915624</c:v>
                </c:pt>
                <c:pt idx="135">
                  <c:v>35.627854972115763</c:v>
                </c:pt>
                <c:pt idx="136">
                  <c:v>36.629037201153537</c:v>
                </c:pt>
                <c:pt idx="137">
                  <c:v>-25.36978065613723</c:v>
                </c:pt>
                <c:pt idx="138">
                  <c:v>-9.368598611214594</c:v>
                </c:pt>
                <c:pt idx="139">
                  <c:v>55.632583323016725</c:v>
                </c:pt>
                <c:pt idx="140">
                  <c:v>3.6337651320319502</c:v>
                </c:pt>
                <c:pt idx="141">
                  <c:v>0.6349467994953355</c:v>
                </c:pt>
                <c:pt idx="142">
                  <c:v>19.636128307046327</c:v>
                </c:pt>
                <c:pt idx="143">
                  <c:v>37.637309634063499</c:v>
                </c:pt>
                <c:pt idx="144">
                  <c:v>16.638490757402767</c:v>
                </c:pt>
                <c:pt idx="145">
                  <c:v>21.639671651106291</c:v>
                </c:pt>
                <c:pt idx="146">
                  <c:v>54.640852286081333</c:v>
                </c:pt>
                <c:pt idx="147">
                  <c:v>57.642032629745017</c:v>
                </c:pt>
                <c:pt idx="148">
                  <c:v>7.6432126456306317</c:v>
                </c:pt>
                <c:pt idx="149">
                  <c:v>-17.355607707045994</c:v>
                </c:pt>
                <c:pt idx="150">
                  <c:v>8.6455715261350257</c:v>
                </c:pt>
                <c:pt idx="151">
                  <c:v>14.646750294268946</c:v>
                </c:pt>
                <c:pt idx="152">
                  <c:v>-18.352071459454187</c:v>
                </c:pt>
                <c:pt idx="153">
                  <c:v>40.649106201609705</c:v>
                </c:pt>
                <c:pt idx="154">
                  <c:v>-2.3497167931447192</c:v>
                </c:pt>
                <c:pt idx="155">
                  <c:v>15.651459477654871</c:v>
                </c:pt>
                <c:pt idx="156">
                  <c:v>13.652634926508886</c:v>
                </c:pt>
                <c:pt idx="157">
                  <c:v>3.6538094561150181</c:v>
                </c:pt>
                <c:pt idx="158">
                  <c:v>26.654982958348114</c:v>
                </c:pt>
                <c:pt idx="159">
                  <c:v>17.656155313142094</c:v>
                </c:pt>
                <c:pt idx="160">
                  <c:v>47.657326387267815</c:v>
                </c:pt>
                <c:pt idx="161">
                  <c:v>0.65849603299714154</c:v>
                </c:pt>
                <c:pt idx="162">
                  <c:v>-3.3403359133572117</c:v>
                </c:pt>
                <c:pt idx="163">
                  <c:v>-43.339169633033187</c:v>
                </c:pt>
                <c:pt idx="164">
                  <c:v>5.6619946734438207</c:v>
                </c:pt>
                <c:pt idx="165">
                  <c:v>19.663156784370369</c:v>
                </c:pt>
                <c:pt idx="166">
                  <c:v>-15.335683545192399</c:v>
                </c:pt>
                <c:pt idx="167">
                  <c:v>21.665473414343253</c:v>
                </c:pt>
                <c:pt idx="168">
                  <c:v>18.666627364661736</c:v>
                </c:pt>
                <c:pt idx="169">
                  <c:v>-40.33222202309301</c:v>
                </c:pt>
                <c:pt idx="170">
                  <c:v>-8.3310751111779968</c:v>
                </c:pt>
                <c:pt idx="171">
                  <c:v>4.6700677016519005</c:v>
                </c:pt>
                <c:pt idx="172">
                  <c:v>7.6712059767906773</c:v>
                </c:pt>
                <c:pt idx="173">
                  <c:v>16.672339232156755</c:v>
                </c:pt>
                <c:pt idx="174">
                  <c:v>53.673466938277947</c:v>
                </c:pt>
                <c:pt idx="175">
                  <c:v>-29.325411485934485</c:v>
                </c:pt>
                <c:pt idx="176">
                  <c:v>-37.324296677740676</c:v>
                </c:pt>
                <c:pt idx="177">
                  <c:v>10.676810664522066</c:v>
                </c:pt>
                <c:pt idx="178">
                  <c:v>14.677909776159707</c:v>
                </c:pt>
                <c:pt idx="179">
                  <c:v>22.678999820447611</c:v>
                </c:pt>
                <c:pt idx="180">
                  <c:v>-2.3199201174622259</c:v>
                </c:pt>
                <c:pt idx="181">
                  <c:v>-42.318851037078197</c:v>
                </c:pt>
                <c:pt idx="182">
                  <c:v>20.682205970427464</c:v>
                </c:pt>
                <c:pt idx="183">
                  <c:v>-16.316750285280335</c:v>
                </c:pt>
                <c:pt idx="184">
                  <c:v>-34.31572110171772</c:v>
                </c:pt>
                <c:pt idx="185">
                  <c:v>-16.314707892147219</c:v>
                </c:pt>
                <c:pt idx="186">
                  <c:v>-8.313712194718903</c:v>
                </c:pt>
                <c:pt idx="187">
                  <c:v>6.687264317786811</c:v>
                </c:pt>
                <c:pt idx="188">
                  <c:v>10.688219827585451</c:v>
                </c:pt>
                <c:pt idx="189">
                  <c:v>-62.310847639145791</c:v>
                </c:pt>
                <c:pt idx="190">
                  <c:v>1.6900597760113252</c:v>
                </c:pt>
                <c:pt idx="191">
                  <c:v>14.690939751277229</c:v>
                </c:pt>
                <c:pt idx="192">
                  <c:v>7.6917897714918197</c:v>
                </c:pt>
                <c:pt idx="193">
                  <c:v>6.6926071141588155</c:v>
                </c:pt>
                <c:pt idx="194">
                  <c:v>4.6933888346886388</c:v>
                </c:pt>
                <c:pt idx="195">
                  <c:v>-18.305868249184858</c:v>
                </c:pt>
                <c:pt idx="196">
                  <c:v>7.6948324261594117</c:v>
                </c:pt>
                <c:pt idx="197">
                  <c:v>15.695487152915016</c:v>
                </c:pt>
                <c:pt idx="198">
                  <c:v>-1.3039080663663942</c:v>
                </c:pt>
                <c:pt idx="199">
                  <c:v>48.696642462088448</c:v>
                </c:pt>
                <c:pt idx="200">
                  <c:v>5.6971341031952889</c:v>
                </c:pt>
                <c:pt idx="201">
                  <c:v>-24.302438128023709</c:v>
                </c:pt>
                <c:pt idx="202">
                  <c:v>38.697920411549134</c:v>
                </c:pt>
                <c:pt idx="203">
                  <c:v>-2.3017960298673734</c:v>
                </c:pt>
                <c:pt idx="204">
                  <c:v>-44.301593622940615</c:v>
                </c:pt>
                <c:pt idx="205">
                  <c:v>6.698521017790168</c:v>
                </c:pt>
                <c:pt idx="206">
                  <c:v>3.698540807931423</c:v>
                </c:pt>
                <c:pt idx="207">
                  <c:v>17.698458166259027</c:v>
                </c:pt>
                <c:pt idx="208">
                  <c:v>-1.3017350132438754</c:v>
                </c:pt>
                <c:pt idx="209">
                  <c:v>8.6979526096821225</c:v>
                </c:pt>
                <c:pt idx="210">
                  <c:v>8.6975117916894416</c:v>
                </c:pt>
                <c:pt idx="211">
                  <c:v>-5.3030673249828322</c:v>
                </c:pt>
                <c:pt idx="212">
                  <c:v>-7.3037952442067295</c:v>
                </c:pt>
                <c:pt idx="213">
                  <c:v>-21.304683148515583</c:v>
                </c:pt>
                <c:pt idx="214">
                  <c:v>-15.305742932457008</c:v>
                </c:pt>
                <c:pt idx="215">
                  <c:v>-6.3069872366942548</c:v>
                </c:pt>
                <c:pt idx="216">
                  <c:v>44.691570517207239</c:v>
                </c:pt>
                <c:pt idx="217">
                  <c:v>-3.3100839086168667</c:v>
                </c:pt>
                <c:pt idx="218">
                  <c:v>14.688034395744051</c:v>
                </c:pt>
                <c:pt idx="219">
                  <c:v>-9.3140905483886076</c:v>
                </c:pt>
                <c:pt idx="220">
                  <c:v>-8.3164756449797785</c:v>
                </c:pt>
                <c:pt idx="221">
                  <c:v>14.680861239797968</c:v>
                </c:pt>
                <c:pt idx="222">
                  <c:v>-37.322098759454811</c:v>
                </c:pt>
                <c:pt idx="223">
                  <c:v>-31.325375544347899</c:v>
                </c:pt>
                <c:pt idx="224">
                  <c:v>-71.328990089503037</c:v>
                </c:pt>
                <c:pt idx="225">
                  <c:v>32.667035520983511</c:v>
                </c:pt>
                <c:pt idx="226">
                  <c:v>45.662678057588849</c:v>
                </c:pt>
                <c:pt idx="227">
                  <c:v>33.657913110099528</c:v>
                </c:pt>
                <c:pt idx="228">
                  <c:v>1.6527150532335304</c:v>
                </c:pt>
                <c:pt idx="229">
                  <c:v>17.647057013351375</c:v>
                </c:pt>
                <c:pt idx="230">
                  <c:v>-17.359089163527138</c:v>
                </c:pt>
                <c:pt idx="231">
                  <c:v>-28.365752942168982</c:v>
                </c:pt>
                <c:pt idx="232">
                  <c:v>55.627034873202845</c:v>
                </c:pt>
                <c:pt idx="233">
                  <c:v>16.619242112267525</c:v>
                </c:pt>
                <c:pt idx="234">
                  <c:v>1.6108352142584039</c:v>
                </c:pt>
                <c:pt idx="235">
                  <c:v>11.601779206177882</c:v>
                </c:pt>
                <c:pt idx="236">
                  <c:v>-51.407962316138239</c:v>
                </c:pt>
                <c:pt idx="237">
                  <c:v>-22.418427203816204</c:v>
                </c:pt>
                <c:pt idx="238">
                  <c:v>-22.429654767300431</c:v>
                </c:pt>
                <c:pt idx="239">
                  <c:v>35.558314215040284</c:v>
                </c:pt>
                <c:pt idx="240">
                  <c:v>13.545437492368753</c:v>
                </c:pt>
                <c:pt idx="241">
                  <c:v>20.53167134121664</c:v>
                </c:pt>
                <c:pt idx="242">
                  <c:v>-10.483029429971804</c:v>
                </c:pt>
                <c:pt idx="243">
                  <c:v>25.501288528735024</c:v>
                </c:pt>
                <c:pt idx="244">
                  <c:v>-5.5154228763112707</c:v>
                </c:pt>
                <c:pt idx="245">
                  <c:v>7.4667868382799192</c:v>
                </c:pt>
                <c:pt idx="246">
                  <c:v>-6.5521332404344932</c:v>
                </c:pt>
                <c:pt idx="247">
                  <c:v>-36.572235388772626</c:v>
                </c:pt>
                <c:pt idx="248">
                  <c:v>-10.593573206824665</c:v>
                </c:pt>
                <c:pt idx="249">
                  <c:v>-4.6162015718987126</c:v>
                </c:pt>
                <c:pt idx="250">
                  <c:v>6.3598234152817232</c:v>
                </c:pt>
                <c:pt idx="251">
                  <c:v>16.334444491913313</c:v>
                </c:pt>
                <c:pt idx="252">
                  <c:v>-23.692396697750198</c:v>
                </c:pt>
                <c:pt idx="253">
                  <c:v>-20.720759525204524</c:v>
                </c:pt>
                <c:pt idx="254">
                  <c:v>18.249295707786988</c:v>
                </c:pt>
                <c:pt idx="255">
                  <c:v>12.217707863176608</c:v>
                </c:pt>
                <c:pt idx="256">
                  <c:v>-27.815584930695024</c:v>
                </c:pt>
                <c:pt idx="257">
                  <c:v>-6.8506451675771434</c:v>
                </c:pt>
                <c:pt idx="258">
                  <c:v>7.1124641571947294</c:v>
                </c:pt>
                <c:pt idx="259">
                  <c:v>-22.926320323714901</c:v>
                </c:pt>
                <c:pt idx="260">
                  <c:v>40.032937789089658</c:v>
                </c:pt>
                <c:pt idx="261">
                  <c:v>15.990174809644273</c:v>
                </c:pt>
                <c:pt idx="262">
                  <c:v>35.945327123699705</c:v>
                </c:pt>
                <c:pt idx="263">
                  <c:v>0.89833135490807114</c:v>
                </c:pt>
                <c:pt idx="264">
                  <c:v>-13.150875459968983</c:v>
                </c:pt>
                <c:pt idx="265">
                  <c:v>-26.202355686978141</c:v>
                </c:pt>
                <c:pt idx="266">
                  <c:v>37.743829097798226</c:v>
                </c:pt>
                <c:pt idx="267">
                  <c:v>27.687618309464661</c:v>
                </c:pt>
                <c:pt idx="268">
                  <c:v>7.6289525636931117</c:v>
                </c:pt>
                <c:pt idx="269">
                  <c:v>-28.432226106075561</c:v>
                </c:pt>
                <c:pt idx="270">
                  <c:v>-66.495974024009996</c:v>
                </c:pt>
                <c:pt idx="271">
                  <c:v>-38.562345640295135</c:v>
                </c:pt>
                <c:pt idx="272">
                  <c:v>9.3686067069280003</c:v>
                </c:pt>
                <c:pt idx="273">
                  <c:v>-5.7031669644773011</c:v>
                </c:pt>
                <c:pt idx="274">
                  <c:v>-11.777714031394195</c:v>
                </c:pt>
                <c:pt idx="275">
                  <c:v>-18.855079011593666</c:v>
                </c:pt>
                <c:pt idx="276">
                  <c:v>13.064696694007456</c:v>
                </c:pt>
                <c:pt idx="277">
                  <c:v>18.98157506218913</c:v>
                </c:pt>
                <c:pt idx="278">
                  <c:v>1.8955217105317683</c:v>
                </c:pt>
                <c:pt idx="279">
                  <c:v>49.806506161896593</c:v>
                </c:pt>
                <c:pt idx="280">
                  <c:v>-26.285497890658817</c:v>
                </c:pt>
                <c:pt idx="281">
                  <c:v>8.6194876804889677</c:v>
                </c:pt>
                <c:pt idx="282">
                  <c:v>-28.478554299680013</c:v>
                </c:pt>
                <c:pt idx="283">
                  <c:v>-32.579636048687739</c:v>
                </c:pt>
                <c:pt idx="284">
                  <c:v>28.316235429826644</c:v>
                </c:pt>
                <c:pt idx="285">
                  <c:v>-19.790941402412166</c:v>
                </c:pt>
                <c:pt idx="286">
                  <c:v>30.098837627092777</c:v>
                </c:pt>
                <c:pt idx="287">
                  <c:v>-15.014417360255559</c:v>
                </c:pt>
                <c:pt idx="288">
                  <c:v>-0.13069006450876941</c:v>
                </c:pt>
                <c:pt idx="289">
                  <c:v>14.750042212743075</c:v>
                </c:pt>
                <c:pt idx="290">
                  <c:v>-17.372191222688645</c:v>
                </c:pt>
                <c:pt idx="291">
                  <c:v>16.502645739134419</c:v>
                </c:pt>
                <c:pt idx="292">
                  <c:v>27.374596195537595</c:v>
                </c:pt>
                <c:pt idx="293">
                  <c:v>-6.7562896002089001</c:v>
                </c:pt>
                <c:pt idx="294">
                  <c:v>-23.889954086248977</c:v>
                </c:pt>
                <c:pt idx="295">
                  <c:v>-22.026332256625295</c:v>
                </c:pt>
                <c:pt idx="296">
                  <c:v>1.8346484559502212</c:v>
                </c:pt>
                <c:pt idx="297">
                  <c:v>6.6930682779023645</c:v>
                </c:pt>
                <c:pt idx="298">
                  <c:v>13.549015172080292</c:v>
                </c:pt>
                <c:pt idx="299">
                  <c:v>28.402584893496552</c:v>
                </c:pt>
                <c:pt idx="300">
                  <c:v>-21.746118977476176</c:v>
                </c:pt>
                <c:pt idx="301">
                  <c:v>9.1030149746375297</c:v>
                </c:pt>
                <c:pt idx="302">
                  <c:v>1.950105985856581</c:v>
                </c:pt>
                <c:pt idx="303">
                  <c:v>51.795281073105464</c:v>
                </c:pt>
                <c:pt idx="304">
                  <c:v>8.6386749688208564</c:v>
                </c:pt>
                <c:pt idx="305">
                  <c:v>-7.5195699707848345</c:v>
                </c:pt>
                <c:pt idx="306">
                  <c:v>29.320696115663722</c:v>
                </c:pt>
                <c:pt idx="307">
                  <c:v>-5.8403695511408227</c:v>
                </c:pt>
                <c:pt idx="308">
                  <c:v>2.9973974354417612</c:v>
                </c:pt>
                <c:pt idx="309">
                  <c:v>23.834168466905609</c:v>
                </c:pt>
                <c:pt idx="310">
                  <c:v>13.670121690716371</c:v>
                </c:pt>
                <c:pt idx="311">
                  <c:v>-8.4945582462544351</c:v>
                </c:pt>
                <c:pt idx="312">
                  <c:v>-16.65968048185443</c:v>
                </c:pt>
                <c:pt idx="313">
                  <c:v>-20.825048249966958</c:v>
                </c:pt>
                <c:pt idx="314">
                  <c:v>21.009540781372216</c:v>
                </c:pt>
                <c:pt idx="315">
                  <c:v>27.844294145621859</c:v>
                </c:pt>
                <c:pt idx="316">
                  <c:v>10.679424187883278</c:v>
                </c:pt>
                <c:pt idx="317">
                  <c:v>-35.484852349666511</c:v>
                </c:pt>
                <c:pt idx="318">
                  <c:v>-14.648314766093426</c:v>
                </c:pt>
                <c:pt idx="319">
                  <c:v>9.1892611373064952</c:v>
                </c:pt>
                <c:pt idx="320">
                  <c:v>-11.971897425450877</c:v>
                </c:pt>
                <c:pt idx="321">
                  <c:v>-3.1315607276447839</c:v>
                </c:pt>
                <c:pt idx="322">
                  <c:v>38.710502948843157</c:v>
                </c:pt>
                <c:pt idx="323">
                  <c:v>-51.445473224937871</c:v>
                </c:pt>
                <c:pt idx="324">
                  <c:v>40.400744821036881</c:v>
                </c:pt>
                <c:pt idx="325">
                  <c:v>-25.750608511920323</c:v>
                </c:pt>
                <c:pt idx="326">
                  <c:v>-5.8992990707803976</c:v>
                </c:pt>
                <c:pt idx="327">
                  <c:v>-4.5093540298331902E-2</c:v>
                </c:pt>
                <c:pt idx="328">
                  <c:v>-7.1877600404387323</c:v>
                </c:pt>
                <c:pt idx="329">
                  <c:v>-40.327068729625594</c:v>
                </c:pt>
                <c:pt idx="330">
                  <c:v>28.537207588328243</c:v>
                </c:pt>
                <c:pt idx="331">
                  <c:v>18.40529285580784</c:v>
                </c:pt>
                <c:pt idx="332">
                  <c:v>22.277407153749103</c:v>
                </c:pt>
                <c:pt idx="333">
                  <c:v>0.15376609701760202</c:v>
                </c:pt>
                <c:pt idx="334">
                  <c:v>22.034580235108471</c:v>
                </c:pt>
                <c:pt idx="335">
                  <c:v>8.9200544604633585</c:v>
                </c:pt>
                <c:pt idx="336">
                  <c:v>15.810387426690793</c:v>
                </c:pt>
                <c:pt idx="337">
                  <c:v>2.7057709789765667</c:v>
                </c:pt>
                <c:pt idx="338">
                  <c:v>34.606389598924991</c:v>
                </c:pt>
                <c:pt idx="339">
                  <c:v>-19.487580133952253</c:v>
                </c:pt>
                <c:pt idx="340">
                  <c:v>-38.575970061939401</c:v>
                </c:pt>
                <c:pt idx="341">
                  <c:v>-33.658620947915509</c:v>
                </c:pt>
                <c:pt idx="342">
                  <c:v>41.264617048781716</c:v>
                </c:pt>
                <c:pt idx="343">
                  <c:v>30.193883921366151</c:v>
                </c:pt>
                <c:pt idx="344">
                  <c:v>-5.8706906086599258</c:v>
                </c:pt>
                <c:pt idx="345">
                  <c:v>9.0710125126986672</c:v>
                </c:pt>
                <c:pt idx="346">
                  <c:v>-32.980898693765603</c:v>
                </c:pt>
                <c:pt idx="347">
                  <c:v>14.973672425448923</c:v>
                </c:pt>
                <c:pt idx="348">
                  <c:v>14.93481085544755</c:v>
                </c:pt>
                <c:pt idx="349">
                  <c:v>-53.097410353944369</c:v>
                </c:pt>
                <c:pt idx="350">
                  <c:v>12.877069680245288</c:v>
                </c:pt>
                <c:pt idx="351">
                  <c:v>-20.141700521186941</c:v>
                </c:pt>
                <c:pt idx="352">
                  <c:v>-17.153684957909949</c:v>
                </c:pt>
                <c:pt idx="353">
                  <c:v>18.841139729300508</c:v>
                </c:pt>
                <c:pt idx="354">
                  <c:v>-28.157215823974056</c:v>
                </c:pt>
                <c:pt idx="355">
                  <c:v>19.851246250054665</c:v>
                </c:pt>
                <c:pt idx="356">
                  <c:v>30.866511045733652</c:v>
                </c:pt>
                <c:pt idx="357">
                  <c:v>-7.1114490832364048</c:v>
                </c:pt>
                <c:pt idx="358">
                  <c:v>9.9173255472074153</c:v>
                </c:pt>
                <c:pt idx="359">
                  <c:v>-2.0472179396855861</c:v>
                </c:pt>
                <c:pt idx="360">
                  <c:v>8.9948551645912307</c:v>
                </c:pt>
                <c:pt idx="361">
                  <c:v>13.043467336386549</c:v>
                </c:pt>
                <c:pt idx="362">
                  <c:v>-2.9014709619054422</c:v>
                </c:pt>
                <c:pt idx="363">
                  <c:v>-25.840061029072658</c:v>
                </c:pt>
                <c:pt idx="364">
                  <c:v>-12.772415638950498</c:v>
                </c:pt>
                <c:pt idx="365">
                  <c:v>-51.698658722269258</c:v>
                </c:pt>
                <c:pt idx="366">
                  <c:v>-35.618925017970817</c:v>
                </c:pt>
                <c:pt idx="367">
                  <c:v>-21.533359695611132</c:v>
                </c:pt>
                <c:pt idx="368">
                  <c:v>9.5578820494185841</c:v>
                </c:pt>
                <c:pt idx="369">
                  <c:v>2.6546354259983662</c:v>
                </c:pt>
                <c:pt idx="370">
                  <c:v>8.756726500766538</c:v>
                </c:pt>
                <c:pt idx="371">
                  <c:v>-0.13602732705346909</c:v>
                </c:pt>
                <c:pt idx="372">
                  <c:v>-11.023816831616505</c:v>
                </c:pt>
                <c:pt idx="373">
                  <c:v>3.0931595506074601</c:v>
                </c:pt>
                <c:pt idx="374">
                  <c:v>8.214696246662708</c:v>
                </c:pt>
                <c:pt idx="375">
                  <c:v>4.3405810854106281</c:v>
                </c:pt>
                <c:pt idx="376">
                  <c:v>-25.529404154024189</c:v>
                </c:pt>
                <c:pt idx="377">
                  <c:v>-41.395483186027477</c:v>
                </c:pt>
                <c:pt idx="378">
                  <c:v>-11.257884656843034</c:v>
                </c:pt>
                <c:pt idx="379">
                  <c:v>-23.116841579866581</c:v>
                </c:pt>
                <c:pt idx="380">
                  <c:v>20.027409229765791</c:v>
                </c:pt>
                <c:pt idx="381">
                  <c:v>-10.825372281025007</c:v>
                </c:pt>
                <c:pt idx="382">
                  <c:v>10.324571156624705</c:v>
                </c:pt>
                <c:pt idx="383">
                  <c:v>12.47699468726378</c:v>
                </c:pt>
                <c:pt idx="384">
                  <c:v>-2.3683481234617574</c:v>
                </c:pt>
                <c:pt idx="385">
                  <c:v>30.788295246160217</c:v>
                </c:pt>
                <c:pt idx="386">
                  <c:v>5.9466767964068135</c:v>
                </c:pt>
                <c:pt idx="387">
                  <c:v>-0.89345148580573319</c:v>
                </c:pt>
                <c:pt idx="388">
                  <c:v>-21.732337135110473</c:v>
                </c:pt>
                <c:pt idx="389">
                  <c:v>-26.570226733889232</c:v>
                </c:pt>
                <c:pt idx="390">
                  <c:v>17.592634541891016</c:v>
                </c:pt>
                <c:pt idx="391">
                  <c:v>2.7560033556993853</c:v>
                </c:pt>
                <c:pt idx="392">
                  <c:v>30.919638620935508</c:v>
                </c:pt>
                <c:pt idx="393">
                  <c:v>-6.916698112364573</c:v>
                </c:pt>
                <c:pt idx="394">
                  <c:v>11.246757704316781</c:v>
                </c:pt>
                <c:pt idx="395">
                  <c:v>20.40977395394782</c:v>
                </c:pt>
                <c:pt idx="396">
                  <c:v>-16.427877836781153</c:v>
                </c:pt>
                <c:pt idx="397">
                  <c:v>-32.266422215541965</c:v>
                </c:pt>
                <c:pt idx="398">
                  <c:v>13.893920449665401</c:v>
                </c:pt>
                <c:pt idx="399">
                  <c:v>17.052934196236578</c:v>
                </c:pt>
                <c:pt idx="400">
                  <c:v>-22.789592335796801</c:v>
                </c:pt>
                <c:pt idx="401">
                  <c:v>15.366134264852775</c:v>
                </c:pt>
                <c:pt idx="402">
                  <c:v>19.519912320833669</c:v>
                </c:pt>
                <c:pt idx="403">
                  <c:v>14.671545177963079</c:v>
                </c:pt>
                <c:pt idx="404">
                  <c:v>41.820841289054378</c:v>
                </c:pt>
                <c:pt idx="405">
                  <c:v>-28.032385729702639</c:v>
                </c:pt>
                <c:pt idx="406">
                  <c:v>-27.888317069178768</c:v>
                </c:pt>
                <c:pt idx="407">
                  <c:v>21.252871276203596</c:v>
                </c:pt>
                <c:pt idx="408">
                  <c:v>7.3910084868260224</c:v>
                </c:pt>
                <c:pt idx="409">
                  <c:v>20.525928872103176</c:v>
                </c:pt>
                <c:pt idx="410">
                  <c:v>-30.342528198287319</c:v>
                </c:pt>
                <c:pt idx="411">
                  <c:v>4.7854816150872255</c:v>
                </c:pt>
                <c:pt idx="412">
                  <c:v>0.90980751051370135</c:v>
                </c:pt>
                <c:pt idx="413">
                  <c:v>41.030303415292394</c:v>
                </c:pt>
                <c:pt idx="414">
                  <c:v>-32.853172161498371</c:v>
                </c:pt>
                <c:pt idx="415">
                  <c:v>3.2592437079827792</c:v>
                </c:pt>
                <c:pt idx="416">
                  <c:v>-1.6325818067502804</c:v>
                </c:pt>
                <c:pt idx="417">
                  <c:v>38.47122251608188</c:v>
                </c:pt>
                <c:pt idx="418">
                  <c:v>0.5705317506210088</c:v>
                </c:pt>
                <c:pt idx="419">
                  <c:v>11.665224614846384</c:v>
                </c:pt>
                <c:pt idx="420">
                  <c:v>43.755183255331744</c:v>
                </c:pt>
                <c:pt idx="421">
                  <c:v>-17.159706972768571</c:v>
                </c:pt>
                <c:pt idx="422">
                  <c:v>-5.0795577285432607</c:v>
                </c:pt>
                <c:pt idx="423">
                  <c:v>1.99552209102227</c:v>
                </c:pt>
                <c:pt idx="424">
                  <c:v>-1.9345738714540381</c:v>
                </c:pt>
                <c:pt idx="425">
                  <c:v>34.130050346879926</c:v>
                </c:pt>
                <c:pt idx="426">
                  <c:v>21.189292814842467</c:v>
                </c:pt>
                <c:pt idx="427">
                  <c:v>20.243053499990726</c:v>
                </c:pt>
                <c:pt idx="428">
                  <c:v>9.2912340703529352</c:v>
                </c:pt>
                <c:pt idx="429">
                  <c:v>0.33373770699285998</c:v>
                </c:pt>
                <c:pt idx="430">
                  <c:v>-17.629531070765992</c:v>
                </c:pt>
                <c:pt idx="431">
                  <c:v>7.401333434317106</c:v>
                </c:pt>
                <c:pt idx="432">
                  <c:v>-17.573762046805538</c:v>
                </c:pt>
                <c:pt idx="433">
                  <c:v>-19.554909875900655</c:v>
                </c:pt>
                <c:pt idx="434">
                  <c:v>-10.542201614555745</c:v>
                </c:pt>
                <c:pt idx="435">
                  <c:v>50.464271889512709</c:v>
                </c:pt>
                <c:pt idx="436">
                  <c:v>22.464420438320211</c:v>
                </c:pt>
                <c:pt idx="437">
                  <c:v>-0.54184555709070414</c:v>
                </c:pt>
                <c:pt idx="438">
                  <c:v>26.445384907242254</c:v>
                </c:pt>
                <c:pt idx="439">
                  <c:v>6.4260234377339049</c:v>
                </c:pt>
                <c:pt idx="440">
                  <c:v>-55.600017720653682</c:v>
                </c:pt>
                <c:pt idx="441">
                  <c:v>4.3671743790405966</c:v>
                </c:pt>
                <c:pt idx="442">
                  <c:v>-7.6724865227537888</c:v>
                </c:pt>
                <c:pt idx="443">
                  <c:v>25.280914227868514</c:v>
                </c:pt>
                <c:pt idx="444">
                  <c:v>-36.772707652786508</c:v>
                </c:pt>
                <c:pt idx="445">
                  <c:v>23.166564792061678</c:v>
                </c:pt>
                <c:pt idx="446">
                  <c:v>36.09864996696561</c:v>
                </c:pt>
                <c:pt idx="447">
                  <c:v>1.0234679606998447</c:v>
                </c:pt>
                <c:pt idx="448">
                  <c:v>-14.05905918837508</c:v>
                </c:pt>
                <c:pt idx="449">
                  <c:v>-13.149007198429139</c:v>
                </c:pt>
                <c:pt idx="450">
                  <c:v>7.7535507776866393</c:v>
                </c:pt>
                <c:pt idx="451">
                  <c:v>-15.351455498471809</c:v>
                </c:pt>
                <c:pt idx="452">
                  <c:v>-34.46409297549269</c:v>
                </c:pt>
                <c:pt idx="453">
                  <c:v>23.415575088650083</c:v>
                </c:pt>
                <c:pt idx="454">
                  <c:v>9.2874895514488518</c:v>
                </c:pt>
                <c:pt idx="455">
                  <c:v>-29.848404166556634</c:v>
                </c:pt>
                <c:pt idx="456">
                  <c:v>-0.99215561301403365</c:v>
                </c:pt>
                <c:pt idx="457">
                  <c:v>44.856191184510003</c:v>
                </c:pt>
                <c:pt idx="458">
                  <c:v>3.6965982244539992</c:v>
                </c:pt>
                <c:pt idx="459">
                  <c:v>4.5290340528436843</c:v>
                </c:pt>
                <c:pt idx="460">
                  <c:v>-8.6465257015938093</c:v>
                </c:pt>
                <c:pt idx="461">
                  <c:v>23.169902218929764</c:v>
                </c:pt>
                <c:pt idx="462">
                  <c:v>19.978309256471412</c:v>
                </c:pt>
                <c:pt idx="463">
                  <c:v>36.778695598881683</c:v>
                </c:pt>
                <c:pt idx="464">
                  <c:v>37.571070744996078</c:v>
                </c:pt>
                <c:pt idx="465">
                  <c:v>-5.6445459292477507</c:v>
                </c:pt>
                <c:pt idx="466">
                  <c:v>-37.868124606624676</c:v>
                </c:pt>
                <c:pt idx="467">
                  <c:v>31.900375530706853</c:v>
                </c:pt>
                <c:pt idx="468">
                  <c:v>-42.338993147330491</c:v>
                </c:pt>
                <c:pt idx="469">
                  <c:v>53.413833821792409</c:v>
                </c:pt>
                <c:pt idx="470">
                  <c:v>-27.841066480307759</c:v>
                </c:pt>
                <c:pt idx="471">
                  <c:v>-5.1036038436565692</c:v>
                </c:pt>
                <c:pt idx="472">
                  <c:v>-14.373674441023907</c:v>
                </c:pt>
                <c:pt idx="473">
                  <c:v>8.3488396374152547</c:v>
                </c:pt>
                <c:pt idx="474">
                  <c:v>6.0640708226859221</c:v>
                </c:pt>
                <c:pt idx="475">
                  <c:v>16.772166475749074</c:v>
                </c:pt>
                <c:pt idx="476">
                  <c:v>-2.5267107367543193</c:v>
                </c:pt>
                <c:pt idx="477">
                  <c:v>28.167617497213609</c:v>
                </c:pt>
                <c:pt idx="478">
                  <c:v>1.8553454357936658</c:v>
                </c:pt>
                <c:pt idx="479">
                  <c:v>2.5366835420330727</c:v>
                </c:pt>
                <c:pt idx="480">
                  <c:v>13.211858698016634</c:v>
                </c:pt>
                <c:pt idx="481">
                  <c:v>-13.118885628312311</c:v>
                </c:pt>
                <c:pt idx="482">
                  <c:v>-37.45528926623038</c:v>
                </c:pt>
                <c:pt idx="483">
                  <c:v>3.2029247225127566</c:v>
                </c:pt>
                <c:pt idx="484">
                  <c:v>-11.143949945930885</c:v>
                </c:pt>
                <c:pt idx="485">
                  <c:v>25.504397176457324</c:v>
                </c:pt>
                <c:pt idx="486">
                  <c:v>-21.851706834694873</c:v>
                </c:pt>
                <c:pt idx="487">
                  <c:v>-48.2119184401081</c:v>
                </c:pt>
                <c:pt idx="488">
                  <c:v>7.4241221380247158</c:v>
                </c:pt>
                <c:pt idx="489">
                  <c:v>30.056790628765324</c:v>
                </c:pt>
                <c:pt idx="490">
                  <c:v>-8.3135216379230723</c:v>
                </c:pt>
                <c:pt idx="491">
                  <c:v>-55.686408145198627</c:v>
                </c:pt>
                <c:pt idx="492">
                  <c:v>-19.061447667237317</c:v>
                </c:pt>
                <c:pt idx="493">
                  <c:v>-27.438204811101141</c:v>
                </c:pt>
                <c:pt idx="494">
                  <c:v>17.183769377716771</c:v>
                </c:pt>
                <c:pt idx="495">
                  <c:v>-4.1950632533425605</c:v>
                </c:pt>
                <c:pt idx="496">
                  <c:v>-20.574228694758332</c:v>
                </c:pt>
                <c:pt idx="497">
                  <c:v>7.0467584331678026</c:v>
                </c:pt>
                <c:pt idx="498">
                  <c:v>-5.3316059711305144</c:v>
                </c:pt>
                <c:pt idx="499">
                  <c:v>4.291183600302297</c:v>
                </c:pt>
                <c:pt idx="500">
                  <c:v>33.915641300075734</c:v>
                </c:pt>
                <c:pt idx="501">
                  <c:v>-6.4577110926841463</c:v>
                </c:pt>
                <c:pt idx="502">
                  <c:v>-22.828345241058628</c:v>
                </c:pt>
                <c:pt idx="503">
                  <c:v>-11.195727366653969</c:v>
                </c:pt>
                <c:pt idx="504">
                  <c:v>-16.559319410284004</c:v>
                </c:pt>
                <c:pt idx="505">
                  <c:v>10.081419766520309</c:v>
                </c:pt>
                <c:pt idx="506">
                  <c:v>10.72703314293592</c:v>
                </c:pt>
                <c:pt idx="507">
                  <c:v>76.378064267212139</c:v>
                </c:pt>
                <c:pt idx="508">
                  <c:v>4.0350559562281596</c:v>
                </c:pt>
                <c:pt idx="509">
                  <c:v>3.6985489706589156</c:v>
                </c:pt>
                <c:pt idx="510">
                  <c:v>17.369080670400677</c:v>
                </c:pt>
                <c:pt idx="511">
                  <c:v>-11.952816344959508</c:v>
                </c:pt>
                <c:pt idx="512">
                  <c:v>16.733384394307318</c:v>
                </c:pt>
                <c:pt idx="513">
                  <c:v>-9.5717981464119042</c:v>
                </c:pt>
                <c:pt idx="514">
                  <c:v>-35.867853880348271</c:v>
                </c:pt>
                <c:pt idx="515">
                  <c:v>-9.154282968156803</c:v>
                </c:pt>
                <c:pt idx="516">
                  <c:v>-30.430597175968369</c:v>
                </c:pt>
                <c:pt idx="517">
                  <c:v>-36.696321217377566</c:v>
                </c:pt>
                <c:pt idx="518">
                  <c:v>-20.950994074031751</c:v>
                </c:pt>
                <c:pt idx="519">
                  <c:v>-0.19417028955579596</c:v>
                </c:pt>
                <c:pt idx="520">
                  <c:v>8.574578768438947</c:v>
                </c:pt>
                <c:pt idx="521">
                  <c:v>-5.6443363165949236</c:v>
                </c:pt>
                <c:pt idx="522">
                  <c:v>-11.850524192993273</c:v>
                </c:pt>
                <c:pt idx="523">
                  <c:v>10.95638612328808</c:v>
                </c:pt>
                <c:pt idx="524">
                  <c:v>14.776744164595605</c:v>
                </c:pt>
                <c:pt idx="525">
                  <c:v>-57.38912301617092</c:v>
                </c:pt>
                <c:pt idx="526">
                  <c:v>18.459088187372103</c:v>
                </c:pt>
                <c:pt idx="527">
                  <c:v>-37.678342967180434</c:v>
                </c:pt>
                <c:pt idx="528">
                  <c:v>7.1988375953764603</c:v>
                </c:pt>
                <c:pt idx="529">
                  <c:v>-12.909141993488799</c:v>
                </c:pt>
                <c:pt idx="530">
                  <c:v>51.997919768164103</c:v>
                </c:pt>
                <c:pt idx="531">
                  <c:v>8.9201971454921321</c:v>
                </c:pt>
                <c:pt idx="532">
                  <c:v>-30.142163359199479</c:v>
                </c:pt>
                <c:pt idx="533">
                  <c:v>14.81095655097376</c:v>
                </c:pt>
                <c:pt idx="534">
                  <c:v>14.779646610355098</c:v>
                </c:pt>
                <c:pt idx="535">
                  <c:v>1.7639677206626594</c:v>
                </c:pt>
                <c:pt idx="536">
                  <c:v>-1.2360482308520986</c:v>
                </c:pt>
                <c:pt idx="537">
                  <c:v>20.779601535825382</c:v>
                </c:pt>
                <c:pt idx="538">
                  <c:v>49.810890690212474</c:v>
                </c:pt>
                <c:pt idx="539">
                  <c:v>-31.142236122372225</c:v>
                </c:pt>
                <c:pt idx="540">
                  <c:v>5.9201368947111277</c:v>
                </c:pt>
                <c:pt idx="541">
                  <c:v>11.997896953434175</c:v>
                </c:pt>
                <c:pt idx="542">
                  <c:v>30.090903032495763</c:v>
                </c:pt>
                <c:pt idx="543">
                  <c:v>27.198986314609201</c:v>
                </c:pt>
                <c:pt idx="544">
                  <c:v>4.3219507078288935</c:v>
                </c:pt>
                <c:pt idx="545">
                  <c:v>-16.540426551301245</c:v>
                </c:pt>
                <c:pt idx="546">
                  <c:v>-1.3883942153386641</c:v>
                </c:pt>
                <c:pt idx="547">
                  <c:v>12.777773732837499</c:v>
                </c:pt>
                <c:pt idx="548">
                  <c:v>-12.04222108803793</c:v>
                </c:pt>
                <c:pt idx="549">
                  <c:v>-12.848700556024937</c:v>
                </c:pt>
                <c:pt idx="550">
                  <c:v>12.357990921476109</c:v>
                </c:pt>
                <c:pt idx="551">
                  <c:v>21.577487436999085</c:v>
                </c:pt>
                <c:pt idx="552">
                  <c:v>14.809402669829794</c:v>
                </c:pt>
                <c:pt idx="553">
                  <c:v>20.053331025861659</c:v>
                </c:pt>
                <c:pt idx="554">
                  <c:v>-1.6911511741813534</c:v>
                </c:pt>
                <c:pt idx="555">
                  <c:v>-28.424484463017393</c:v>
                </c:pt>
                <c:pt idx="556">
                  <c:v>-22.147124956556695</c:v>
                </c:pt>
                <c:pt idx="557">
                  <c:v>12.140456949775338</c:v>
                </c:pt>
                <c:pt idx="558">
                  <c:v>21.437777912937165</c:v>
                </c:pt>
                <c:pt idx="559">
                  <c:v>-8.2556570028344218</c:v>
                </c:pt>
                <c:pt idx="560">
                  <c:v>21.059647046564464</c:v>
                </c:pt>
                <c:pt idx="561">
                  <c:v>6.3831760701076661</c:v>
                </c:pt>
                <c:pt idx="562">
                  <c:v>-34.285591366207676</c:v>
                </c:pt>
                <c:pt idx="563">
                  <c:v>-22.947182745301838</c:v>
                </c:pt>
                <c:pt idx="564">
                  <c:v>-15.602130208179247</c:v>
                </c:pt>
                <c:pt idx="565">
                  <c:v>-6.2509691714024846</c:v>
                </c:pt>
                <c:pt idx="566">
                  <c:v>24.105763042187693</c:v>
                </c:pt>
                <c:pt idx="567">
                  <c:v>-7.5324714452875234</c:v>
                </c:pt>
                <c:pt idx="568">
                  <c:v>-1.166209738204909</c:v>
                </c:pt>
                <c:pt idx="569">
                  <c:v>-8.7959868660805256</c:v>
                </c:pt>
                <c:pt idx="570">
                  <c:v>39.577665486425865</c:v>
                </c:pt>
                <c:pt idx="571">
                  <c:v>11.954220214001371</c:v>
                </c:pt>
                <c:pt idx="572">
                  <c:v>14.333155985860753</c:v>
                </c:pt>
                <c:pt idx="573">
                  <c:v>-9.2860416019029088</c:v>
                </c:pt>
                <c:pt idx="574">
                  <c:v>33.096121079904449</c:v>
                </c:pt>
                <c:pt idx="575">
                  <c:v>-16.520853249474516</c:v>
                </c:pt>
                <c:pt idx="576">
                  <c:v>57.862548224292482</c:v>
                </c:pt>
                <c:pt idx="577">
                  <c:v>-1.7541506388473671</c:v>
                </c:pt>
                <c:pt idx="578">
                  <c:v>4.6285859605873974</c:v>
                </c:pt>
                <c:pt idx="579">
                  <c:v>10.010306597040884</c:v>
                </c:pt>
                <c:pt idx="580">
                  <c:v>-8.6094266048408912</c:v>
                </c:pt>
                <c:pt idx="581">
                  <c:v>7.7689627436309614</c:v>
                </c:pt>
                <c:pt idx="582">
                  <c:v>-38.854934053394174</c:v>
                </c:pt>
                <c:pt idx="583">
                  <c:v>6.5184898119626542</c:v>
                </c:pt>
                <c:pt idx="584">
                  <c:v>-32.111142823979321</c:v>
                </c:pt>
                <c:pt idx="585">
                  <c:v>14.255807364557953</c:v>
                </c:pt>
                <c:pt idx="586">
                  <c:v>-26.381003409743638</c:v>
                </c:pt>
                <c:pt idx="587">
                  <c:v>-18.021901712998833</c:v>
                </c:pt>
                <c:pt idx="588">
                  <c:v>-36.66719661832586</c:v>
                </c:pt>
                <c:pt idx="589">
                  <c:v>3.6828205043585349</c:v>
                </c:pt>
                <c:pt idx="590">
                  <c:v>19.027876138104737</c:v>
                </c:pt>
                <c:pt idx="591">
                  <c:v>-48.632285290400866</c:v>
                </c:pt>
                <c:pt idx="592">
                  <c:v>-3.2979013776653687</c:v>
                </c:pt>
                <c:pt idx="593">
                  <c:v>15.030808234025095</c:v>
                </c:pt>
                <c:pt idx="594">
                  <c:v>51.35364178021873</c:v>
                </c:pt>
                <c:pt idx="595">
                  <c:v>1.6704152462239925</c:v>
                </c:pt>
                <c:pt idx="596">
                  <c:v>9.9809621895835594</c:v>
                </c:pt>
                <c:pt idx="597">
                  <c:v>24.285133515506949</c:v>
                </c:pt>
                <c:pt idx="598">
                  <c:v>22.582797207744257</c:v>
                </c:pt>
                <c:pt idx="599">
                  <c:v>-42.126161982491617</c:v>
                </c:pt>
                <c:pt idx="600">
                  <c:v>-85.84184288686231</c:v>
                </c:pt>
                <c:pt idx="601">
                  <c:v>-19.564328306768246</c:v>
                </c:pt>
                <c:pt idx="602">
                  <c:v>-36.29368543392016</c:v>
                </c:pt>
                <c:pt idx="603">
                  <c:v>-15.029966301794808</c:v>
                </c:pt>
                <c:pt idx="604">
                  <c:v>-18.773208265115027</c:v>
                </c:pt>
                <c:pt idx="605">
                  <c:v>6.4765654955166054</c:v>
                </c:pt>
                <c:pt idx="606">
                  <c:v>28.719345446668331</c:v>
                </c:pt>
                <c:pt idx="607">
                  <c:v>27.955135155662095</c:v>
                </c:pt>
                <c:pt idx="608">
                  <c:v>11.183950727473263</c:v>
                </c:pt>
                <c:pt idx="609">
                  <c:v>-18.59417977229786</c:v>
                </c:pt>
                <c:pt idx="610">
                  <c:v>5.6207830943127366</c:v>
                </c:pt>
                <c:pt idx="611">
                  <c:v>-28.171110459248073</c:v>
                </c:pt>
                <c:pt idx="612">
                  <c:v>18.030199953005312</c:v>
                </c:pt>
                <c:pt idx="613">
                  <c:v>5.2247842830374207</c:v>
                </c:pt>
                <c:pt idx="614">
                  <c:v>-33.587278559017498</c:v>
                </c:pt>
                <c:pt idx="615">
                  <c:v>-15.405901311651453</c:v>
                </c:pt>
                <c:pt idx="616">
                  <c:v>-2.23098896562297</c:v>
                </c:pt>
                <c:pt idx="617">
                  <c:v>1.9375606376072461</c:v>
                </c:pt>
                <c:pt idx="618">
                  <c:v>23.099856214552592</c:v>
                </c:pt>
                <c:pt idx="619">
                  <c:v>-40.743987542707941</c:v>
                </c:pt>
                <c:pt idx="620">
                  <c:v>-36.593850538348775</c:v>
                </c:pt>
                <c:pt idx="621">
                  <c:v>1.5503921675079857</c:v>
                </c:pt>
                <c:pt idx="622">
                  <c:v>-17.311130187346436</c:v>
                </c:pt>
                <c:pt idx="623">
                  <c:v>-40.178284598514246</c:v>
                </c:pt>
                <c:pt idx="624">
                  <c:v>31.949065189701553</c:v>
                </c:pt>
                <c:pt idx="625">
                  <c:v>-69.928941813975598</c:v>
                </c:pt>
                <c:pt idx="626">
                  <c:v>32.187835671865798</c:v>
                </c:pt>
                <c:pt idx="627">
                  <c:v>3.299540739716631</c:v>
                </c:pt>
                <c:pt idx="628">
                  <c:v>-17.59368214907574</c:v>
                </c:pt>
                <c:pt idx="629">
                  <c:v>22.508312413404006</c:v>
                </c:pt>
                <c:pt idx="630">
                  <c:v>-6.3943296202768334</c:v>
                </c:pt>
                <c:pt idx="631">
                  <c:v>6.6985378658719199</c:v>
                </c:pt>
                <c:pt idx="632">
                  <c:v>30.787060790949589</c:v>
                </c:pt>
                <c:pt idx="633">
                  <c:v>25.87138453787783</c:v>
                </c:pt>
                <c:pt idx="634">
                  <c:v>-14.04834636483441</c:v>
                </c:pt>
                <c:pt idx="635">
                  <c:v>-11.971988540336991</c:v>
                </c:pt>
                <c:pt idx="636">
                  <c:v>28.100599960147996</c:v>
                </c:pt>
                <c:pt idx="637">
                  <c:v>7.1695594015203596</c:v>
                </c:pt>
                <c:pt idx="638">
                  <c:v>-10.764971870701201</c:v>
                </c:pt>
                <c:pt idx="639">
                  <c:v>20.297142354052014</c:v>
                </c:pt>
                <c:pt idx="640">
                  <c:v>-21.64396404466682</c:v>
                </c:pt>
                <c:pt idx="641">
                  <c:v>-3.5881596953694732</c:v>
                </c:pt>
                <c:pt idx="642">
                  <c:v>56.464684106798408</c:v>
                </c:pt>
                <c:pt idx="643">
                  <c:v>14.514693259387601</c:v>
                </c:pt>
                <c:pt idx="644">
                  <c:v>-0.43800927074409823</c:v>
                </c:pt>
                <c:pt idx="645">
                  <c:v>16.606696445806282</c:v>
                </c:pt>
                <c:pt idx="646">
                  <c:v>0.64892721017129273</c:v>
                </c:pt>
                <c:pt idx="647">
                  <c:v>1.6887966196421473</c:v>
                </c:pt>
                <c:pt idx="648">
                  <c:v>-29.2735849933831</c:v>
                </c:pt>
                <c:pt idx="649">
                  <c:v>6.7618893913363047</c:v>
                </c:pt>
                <c:pt idx="650">
                  <c:v>26.795323447660106</c:v>
                </c:pt>
                <c:pt idx="651">
                  <c:v>-7.1731825188648148</c:v>
                </c:pt>
                <c:pt idx="652">
                  <c:v>19.856468418606234</c:v>
                </c:pt>
                <c:pt idx="653">
                  <c:v>-16.115630191381914</c:v>
                </c:pt>
                <c:pt idx="654">
                  <c:v>23.910611831870746</c:v>
                </c:pt>
                <c:pt idx="655">
                  <c:v>-23.064718679006244</c:v>
                </c:pt>
                <c:pt idx="656">
                  <c:v>1.9584617889171307</c:v>
                </c:pt>
                <c:pt idx="657">
                  <c:v>-16.019766534866225</c:v>
                </c:pt>
                <c:pt idx="658">
                  <c:v>-1.9993266608319802</c:v>
                </c:pt>
                <c:pt idx="659">
                  <c:v>13.019855210572841</c:v>
                </c:pt>
                <c:pt idx="660">
                  <c:v>4.0378497448109014</c:v>
                </c:pt>
                <c:pt idx="661">
                  <c:v>11.054724534391372</c:v>
                </c:pt>
                <c:pt idx="662">
                  <c:v>-4.9294558353375422</c:v>
                </c:pt>
                <c:pt idx="663">
                  <c:v>12.085370283675053</c:v>
                </c:pt>
                <c:pt idx="664">
                  <c:v>26.099261675572187</c:v>
                </c:pt>
                <c:pt idx="665">
                  <c:v>53.11227433697151</c:v>
                </c:pt>
                <c:pt idx="666">
                  <c:v>-16.875538444151211</c:v>
                </c:pt>
                <c:pt idx="667">
                  <c:v>-11.864126007552603</c:v>
                </c:pt>
                <c:pt idx="668">
                  <c:v>-4.853440238230057</c:v>
                </c:pt>
                <c:pt idx="669">
                  <c:v>8.1565645172374719</c:v>
                </c:pt>
                <c:pt idx="670">
                  <c:v>5.1659315351256465</c:v>
                </c:pt>
                <c:pt idx="671">
                  <c:v>-6.825298200582111</c:v>
                </c:pt>
                <c:pt idx="672">
                  <c:v>48.182914086739764</c:v>
                </c:pt>
                <c:pt idx="673">
                  <c:v>-2.8093949489352164</c:v>
                </c:pt>
                <c:pt idx="674">
                  <c:v>-17.802190692089155</c:v>
                </c:pt>
                <c:pt idx="675">
                  <c:v>63.204559517766036</c:v>
                </c:pt>
                <c:pt idx="676">
                  <c:v>-7.789113531488006</c:v>
                </c:pt>
                <c:pt idx="677">
                  <c:v>35.216819156632837</c:v>
                </c:pt>
                <c:pt idx="678">
                  <c:v>-28.777615132979911</c:v>
                </c:pt>
                <c:pt idx="679">
                  <c:v>-6.772390748791917</c:v>
                </c:pt>
                <c:pt idx="680">
                  <c:v>1.2325164038923286</c:v>
                </c:pt>
                <c:pt idx="681">
                  <c:v>-5.7628710623978892</c:v>
                </c:pt>
                <c:pt idx="682">
                  <c:v>38.241468055420427</c:v>
                </c:pt>
                <c:pt idx="683">
                  <c:v>0.24555362165862235</c:v>
                </c:pt>
                <c:pt idx="684">
                  <c:v>24.249404230408956</c:v>
                </c:pt>
                <c:pt idx="685">
                  <c:v>-6.7469627280819289</c:v>
                </c:pt>
                <c:pt idx="686">
                  <c:v>-5.7435310032681732</c:v>
                </c:pt>
                <c:pt idx="687">
                  <c:v>-21.740285422418285</c:v>
                </c:pt>
                <c:pt idx="688">
                  <c:v>-29.737211831008704</c:v>
                </c:pt>
                <c:pt idx="689">
                  <c:v>-35.734297035407785</c:v>
                </c:pt>
                <c:pt idx="690">
                  <c:v>3.268471252153021</c:v>
                </c:pt>
                <c:pt idx="691">
                  <c:v>2.2711044663300615</c:v>
                </c:pt>
                <c:pt idx="692">
                  <c:v>2.2736132391581441</c:v>
                </c:pt>
                <c:pt idx="693">
                  <c:v>0.2760074483103917</c:v>
                </c:pt>
                <c:pt idx="694">
                  <c:v>13.278296263157019</c:v>
                </c:pt>
                <c:pt idx="695">
                  <c:v>1.2804881886652844</c:v>
                </c:pt>
                <c:pt idx="696">
                  <c:v>-29.717408892816007</c:v>
                </c:pt>
                <c:pt idx="697">
                  <c:v>-5.7153876818392844</c:v>
                </c:pt>
                <c:pt idx="698">
                  <c:v>1.2865585758468996</c:v>
                </c:pt>
                <c:pt idx="699">
                  <c:v>-1.711563874953798</c:v>
                </c:pt>
                <c:pt idx="700">
                  <c:v>4.2902507349642178</c:v>
                </c:pt>
                <c:pt idx="701">
                  <c:v>14.292007731222947</c:v>
                </c:pt>
                <c:pt idx="702">
                  <c:v>-3.7062879738979748</c:v>
                </c:pt>
                <c:pt idx="703">
                  <c:v>-16.704631852930124</c:v>
                </c:pt>
                <c:pt idx="704">
                  <c:v>5.2969802636726788</c:v>
                </c:pt>
                <c:pt idx="705">
                  <c:v>-18.701447787156695</c:v>
                </c:pt>
                <c:pt idx="706">
                  <c:v>2.300087522698639</c:v>
                </c:pt>
                <c:pt idx="707">
                  <c:v>13.301589434889534</c:v>
                </c:pt>
                <c:pt idx="708">
                  <c:v>-1.6969390744327604</c:v>
                </c:pt>
                <c:pt idx="709">
                  <c:v>18.304504725032398</c:v>
                </c:pt>
                <c:pt idx="710">
                  <c:v>3.3059233361287115</c:v>
                </c:pt>
                <c:pt idx="711">
                  <c:v>-37.692680948557985</c:v>
                </c:pt>
                <c:pt idx="712">
                  <c:v>32.308693969368129</c:v>
                </c:pt>
                <c:pt idx="713">
                  <c:v>-13.689949990894878</c:v>
                </c:pt>
                <c:pt idx="714">
                  <c:v>-21.688611075369806</c:v>
                </c:pt>
                <c:pt idx="715">
                  <c:v>-3.6872876822842402</c:v>
                </c:pt>
                <c:pt idx="716">
                  <c:v>19.314021650037489</c:v>
                </c:pt>
                <c:pt idx="717">
                  <c:v>19.31531825442838</c:v>
                </c:pt>
                <c:pt idx="718">
                  <c:v>-54.683396654672165</c:v>
                </c:pt>
                <c:pt idx="719">
                  <c:v>-12.682121971527131</c:v>
                </c:pt>
                <c:pt idx="720">
                  <c:v>12.319143309879514</c:v>
                </c:pt>
                <c:pt idx="721">
                  <c:v>14.320400104157615</c:v>
                </c:pt>
                <c:pt idx="722">
                  <c:v>0.3216492421999444</c:v>
                </c:pt>
                <c:pt idx="723">
                  <c:v>-12.677108521711279</c:v>
                </c:pt>
                <c:pt idx="724">
                  <c:v>-4.6758725033456843</c:v>
                </c:pt>
                <c:pt idx="725">
                  <c:v>-34.674642082474662</c:v>
                </c:pt>
                <c:pt idx="726">
                  <c:v>-11.673416697296574</c:v>
                </c:pt>
                <c:pt idx="727">
                  <c:v>-4.6721958393056733</c:v>
                </c:pt>
                <c:pt idx="728">
                  <c:v>7.3290209514281743</c:v>
                </c:pt>
                <c:pt idx="729">
                  <c:v>-6.6697659094029387</c:v>
                </c:pt>
                <c:pt idx="730">
                  <c:v>-54.668556046363797</c:v>
                </c:pt>
                <c:pt idx="731">
                  <c:v>-21.667349120622603</c:v>
                </c:pt>
                <c:pt idx="732">
                  <c:v>21.33385517339557</c:v>
                </c:pt>
                <c:pt idx="733">
                  <c:v>47.335057111074178</c:v>
                </c:pt>
                <c:pt idx="734">
                  <c:v>-4.6637430595904865</c:v>
                </c:pt>
                <c:pt idx="735">
                  <c:v>-5.6625451154269753</c:v>
                </c:pt>
                <c:pt idx="736">
                  <c:v>1.3386511442522833</c:v>
                </c:pt>
                <c:pt idx="737">
                  <c:v>28.339845899787079</c:v>
                </c:pt>
                <c:pt idx="738">
                  <c:v>6.3410393131158402</c:v>
                </c:pt>
                <c:pt idx="739">
                  <c:v>-0.657768470450389</c:v>
                </c:pt>
                <c:pt idx="740">
                  <c:v>10.343422679386599</c:v>
                </c:pt>
                <c:pt idx="741">
                  <c:v>-71.655387120620716</c:v>
                </c:pt>
                <c:pt idx="742">
                  <c:v>5.3458022340690476</c:v>
                </c:pt>
                <c:pt idx="743">
                  <c:v>-7.6530091630038415</c:v>
                </c:pt>
                <c:pt idx="744">
                  <c:v>5.348178771798505</c:v>
                </c:pt>
                <c:pt idx="745">
                  <c:v>11.349366113206743</c:v>
                </c:pt>
                <c:pt idx="746">
                  <c:v>53.35055292794614</c:v>
                </c:pt>
                <c:pt idx="747">
                  <c:v>-64.648260724448605</c:v>
                </c:pt>
                <c:pt idx="748">
                  <c:v>29.35292520910485</c:v>
                </c:pt>
                <c:pt idx="749">
                  <c:v>2.3541107759018836</c:v>
                </c:pt>
                <c:pt idx="750">
                  <c:v>-13.644703981947613</c:v>
                </c:pt>
                <c:pt idx="751">
                  <c:v>-11.643519026976621</c:v>
                </c:pt>
                <c:pt idx="752">
                  <c:v>9.3576656741268174</c:v>
                </c:pt>
                <c:pt idx="753">
                  <c:v>-2.6411498490395129</c:v>
                </c:pt>
                <c:pt idx="754">
                  <c:v>0.36003442980304856</c:v>
                </c:pt>
                <c:pt idx="755">
                  <c:v>1.3612185339702274</c:v>
                </c:pt>
                <c:pt idx="756">
                  <c:v>20.362402484134815</c:v>
                </c:pt>
                <c:pt idx="757">
                  <c:v>19.363586298612887</c:v>
                </c:pt>
                <c:pt idx="758">
                  <c:v>-16.635230006378539</c:v>
                </c:pt>
                <c:pt idx="759">
                  <c:v>20.365953583509423</c:v>
                </c:pt>
                <c:pt idx="760">
                  <c:v>11.367137080963314</c:v>
                </c:pt>
                <c:pt idx="761">
                  <c:v>-20.631679502807582</c:v>
                </c:pt>
                <c:pt idx="762">
                  <c:v>36.369503842094254</c:v>
                </c:pt>
                <c:pt idx="763">
                  <c:v>-34.629312875598536</c:v>
                </c:pt>
                <c:pt idx="764">
                  <c:v>-6.6281296481861656</c:v>
                </c:pt>
                <c:pt idx="765">
                  <c:v>-16.626946468883876</c:v>
                </c:pt>
                <c:pt idx="766">
                  <c:v>2.3742366682819731</c:v>
                </c:pt>
                <c:pt idx="767">
                  <c:v>33.375419768568058</c:v>
                </c:pt>
                <c:pt idx="768">
                  <c:v>-24.62339716340373</c:v>
                </c:pt>
                <c:pt idx="769">
                  <c:v>7.3777858764278399</c:v>
                </c:pt>
                <c:pt idx="770">
                  <c:v>3.3789688916292517</c:v>
                </c:pt>
                <c:pt idx="771">
                  <c:v>8.3801518853297559</c:v>
                </c:pt>
                <c:pt idx="772">
                  <c:v>-13.618665139726639</c:v>
                </c:pt>
                <c:pt idx="773">
                  <c:v>-27.617482181135053</c:v>
                </c:pt>
                <c:pt idx="774">
                  <c:v>-26.616299236789967</c:v>
                </c:pt>
                <c:pt idx="775">
                  <c:v>-36.615116304848414</c:v>
                </c:pt>
                <c:pt idx="776">
                  <c:v>28.386066616300951</c:v>
                </c:pt>
                <c:pt idx="777">
                  <c:v>10.387249528066302</c:v>
                </c:pt>
                <c:pt idx="778">
                  <c:v>4.3884324316777183</c:v>
                </c:pt>
                <c:pt idx="779">
                  <c:v>-15.610384671791591</c:v>
                </c:pt>
                <c:pt idx="780">
                  <c:v>29.390798218594327</c:v>
                </c:pt>
                <c:pt idx="781">
                  <c:v>17.39198110365151</c:v>
                </c:pt>
                <c:pt idx="782">
                  <c:v>16.393163984090375</c:v>
                </c:pt>
                <c:pt idx="783">
                  <c:v>-33.605653139470796</c:v>
                </c:pt>
                <c:pt idx="784">
                  <c:v>2.3955297335060992</c:v>
                </c:pt>
                <c:pt idx="785">
                  <c:v>-11.603287396511677</c:v>
                </c:pt>
                <c:pt idx="786">
                  <c:v>37.397895470882169</c:v>
                </c:pt>
                <c:pt idx="787">
                  <c:v>4.3990783360399837</c:v>
                </c:pt>
                <c:pt idx="788">
                  <c:v>13.400261199267382</c:v>
                </c:pt>
                <c:pt idx="789">
                  <c:v>8.4014440608296042</c:v>
                </c:pt>
                <c:pt idx="790">
                  <c:v>-7.5973730790438925</c:v>
                </c:pt>
                <c:pt idx="791">
                  <c:v>25.403809779845503</c:v>
                </c:pt>
                <c:pt idx="792">
                  <c:v>-24.595007362330065</c:v>
                </c:pt>
                <c:pt idx="793">
                  <c:v>-12.593824505422209</c:v>
                </c:pt>
                <c:pt idx="794">
                  <c:v>-13.592641649302299</c:v>
                </c:pt>
                <c:pt idx="795">
                  <c:v>-22.591458793859609</c:v>
                </c:pt>
                <c:pt idx="796">
                  <c:v>39.409724061001391</c:v>
                </c:pt>
                <c:pt idx="797">
                  <c:v>48.410906915363377</c:v>
                </c:pt>
                <c:pt idx="798">
                  <c:v>14.412089769297276</c:v>
                </c:pt>
                <c:pt idx="799">
                  <c:v>-0.58672737713585132</c:v>
                </c:pt>
                <c:pt idx="800">
                  <c:v>-19.585544523883147</c:v>
                </c:pt>
                <c:pt idx="801">
                  <c:v>-5.5843616708994643</c:v>
                </c:pt>
                <c:pt idx="802">
                  <c:v>-42.583178818146031</c:v>
                </c:pt>
                <c:pt idx="803">
                  <c:v>-23.581995965589218</c:v>
                </c:pt>
                <c:pt idx="804">
                  <c:v>-27.580813113200602</c:v>
                </c:pt>
                <c:pt idx="805">
                  <c:v>7.4203697390446273</c:v>
                </c:pt>
                <c:pt idx="806">
                  <c:v>7.4215525911674174</c:v>
                </c:pt>
                <c:pt idx="807">
                  <c:v>61.422735443185694</c:v>
                </c:pt>
                <c:pt idx="808">
                  <c:v>44.423918295115122</c:v>
                </c:pt>
                <c:pt idx="809">
                  <c:v>-17.574898853031211</c:v>
                </c:pt>
                <c:pt idx="810">
                  <c:v>25.426283998757878</c:v>
                </c:pt>
                <c:pt idx="811">
                  <c:v>28.427466850492248</c:v>
                </c:pt>
                <c:pt idx="812">
                  <c:v>-27.571350297820096</c:v>
                </c:pt>
                <c:pt idx="813">
                  <c:v>6.429832553828092</c:v>
                </c:pt>
                <c:pt idx="814">
                  <c:v>-15.568984594557316</c:v>
                </c:pt>
                <c:pt idx="815">
                  <c:v>3.432198257028662</c:v>
                </c:pt>
                <c:pt idx="816">
                  <c:v>-9.566618891409405</c:v>
                </c:pt>
                <c:pt idx="817">
                  <c:v>-19.56543603986794</c:v>
                </c:pt>
                <c:pt idx="818">
                  <c:v>17.435746811656085</c:v>
                </c:pt>
                <c:pt idx="819">
                  <c:v>-35.563070336834443</c:v>
                </c:pt>
                <c:pt idx="820">
                  <c:v>41.438112514662642</c:v>
                </c:pt>
                <c:pt idx="821">
                  <c:v>5.4392953661491292</c:v>
                </c:pt>
                <c:pt idx="822">
                  <c:v>19.44047821762689</c:v>
                </c:pt>
                <c:pt idx="823">
                  <c:v>4.4416610690970693</c:v>
                </c:pt>
                <c:pt idx="824">
                  <c:v>-36.557156079438933</c:v>
                </c:pt>
                <c:pt idx="825">
                  <c:v>-1.5559732279802385</c:v>
                </c:pt>
                <c:pt idx="826">
                  <c:v>38.445209623473872</c:v>
                </c:pt>
                <c:pt idx="827">
                  <c:v>-8.553607525075666</c:v>
                </c:pt>
                <c:pt idx="828">
                  <c:v>2.4475753263716329</c:v>
                </c:pt>
                <c:pt idx="829">
                  <c:v>-12.551241822183842</c:v>
                </c:pt>
                <c:pt idx="830">
                  <c:v>5.4499410292585608</c:v>
                </c:pt>
                <c:pt idx="831">
                  <c:v>7.451123880698975</c:v>
                </c:pt>
                <c:pt idx="832">
                  <c:v>-18.547693267862073</c:v>
                </c:pt>
                <c:pt idx="833">
                  <c:v>26.453489583575561</c:v>
                </c:pt>
                <c:pt idx="834">
                  <c:v>6.4546724350119744</c:v>
                </c:pt>
                <c:pt idx="835">
                  <c:v>-11.544144713552424</c:v>
                </c:pt>
                <c:pt idx="836">
                  <c:v>35.4570381378824</c:v>
                </c:pt>
                <c:pt idx="837">
                  <c:v>-14.54177901068342</c:v>
                </c:pt>
                <c:pt idx="838">
                  <c:v>16.459403840750102</c:v>
                </c:pt>
                <c:pt idx="839">
                  <c:v>-33.539413307816716</c:v>
                </c:pt>
                <c:pt idx="840">
                  <c:v>2.461769543615977</c:v>
                </c:pt>
                <c:pt idx="841">
                  <c:v>31.462952395048468</c:v>
                </c:pt>
                <c:pt idx="842">
                  <c:v>21.464135246480694</c:v>
                </c:pt>
                <c:pt idx="843">
                  <c:v>-3.5346819020874096</c:v>
                </c:pt>
                <c:pt idx="844">
                  <c:v>28.466500949344418</c:v>
                </c:pt>
                <c:pt idx="845">
                  <c:v>7.4676838007760917</c:v>
                </c:pt>
                <c:pt idx="846">
                  <c:v>31.468866652207527</c:v>
                </c:pt>
                <c:pt idx="847">
                  <c:v>-4.5299504963610291</c:v>
                </c:pt>
                <c:pt idx="848">
                  <c:v>25.471232355070214</c:v>
                </c:pt>
                <c:pt idx="849">
                  <c:v>15.4724152065015</c:v>
                </c:pt>
                <c:pt idx="850">
                  <c:v>19.473598057932726</c:v>
                </c:pt>
                <c:pt idx="851">
                  <c:v>-28.525219090636213</c:v>
                </c:pt>
                <c:pt idx="852">
                  <c:v>-39.524036239205081</c:v>
                </c:pt>
                <c:pt idx="853">
                  <c:v>21.477146612226022</c:v>
                </c:pt>
                <c:pt idx="854">
                  <c:v>-6.5216705363430201</c:v>
                </c:pt>
                <c:pt idx="855">
                  <c:v>-4.5204876849119717</c:v>
                </c:pt>
                <c:pt idx="856">
                  <c:v>-9.5193048334810566</c:v>
                </c:pt>
                <c:pt idx="857">
                  <c:v>-16.51812198205004</c:v>
                </c:pt>
                <c:pt idx="858">
                  <c:v>41.483060869380957</c:v>
                </c:pt>
                <c:pt idx="859">
                  <c:v>-23.515756279188164</c:v>
                </c:pt>
                <c:pt idx="860">
                  <c:v>36.485426572242815</c:v>
                </c:pt>
                <c:pt idx="861">
                  <c:v>-2.513390576326211</c:v>
                </c:pt>
                <c:pt idx="862">
                  <c:v>2.4877922751046428</c:v>
                </c:pt>
                <c:pt idx="863">
                  <c:v>-18.511024873464393</c:v>
                </c:pt>
                <c:pt idx="864">
                  <c:v>27.490157977966565</c:v>
                </c:pt>
                <c:pt idx="865">
                  <c:v>8.4913408293974051</c:v>
                </c:pt>
                <c:pt idx="866">
                  <c:v>26.492523680828359</c:v>
                </c:pt>
                <c:pt idx="867">
                  <c:v>23.493706532259193</c:v>
                </c:pt>
                <c:pt idx="868">
                  <c:v>-7.5051106163098575</c:v>
                </c:pt>
                <c:pt idx="869">
                  <c:v>-45.50392776487891</c:v>
                </c:pt>
                <c:pt idx="870">
                  <c:v>18.49725508655192</c:v>
                </c:pt>
                <c:pt idx="871">
                  <c:v>3.4984379379828656</c:v>
                </c:pt>
                <c:pt idx="872">
                  <c:v>-39.500379210586189</c:v>
                </c:pt>
                <c:pt idx="873">
                  <c:v>-21.499196359155363</c:v>
                </c:pt>
                <c:pt idx="874">
                  <c:v>22.501986492275581</c:v>
                </c:pt>
                <c:pt idx="875">
                  <c:v>-31.496830656293476</c:v>
                </c:pt>
                <c:pt idx="876">
                  <c:v>-6.4956478048626494</c:v>
                </c:pt>
                <c:pt idx="877">
                  <c:v>-26.494464953431709</c:v>
                </c:pt>
                <c:pt idx="878">
                  <c:v>-15.493282102000881</c:v>
                </c:pt>
                <c:pt idx="879">
                  <c:v>45.507900749430057</c:v>
                </c:pt>
                <c:pt idx="880">
                  <c:v>5.5090836008610014</c:v>
                </c:pt>
                <c:pt idx="881">
                  <c:v>-39.48973354770817</c:v>
                </c:pt>
                <c:pt idx="882">
                  <c:v>0.51144930372276842</c:v>
                </c:pt>
                <c:pt idx="883">
                  <c:v>-15.487367844846291</c:v>
                </c:pt>
                <c:pt idx="884">
                  <c:v>-17.486184993415463</c:v>
                </c:pt>
                <c:pt idx="885">
                  <c:v>-24.485002141984523</c:v>
                </c:pt>
                <c:pt idx="886">
                  <c:v>27.516180709446303</c:v>
                </c:pt>
                <c:pt idx="887">
                  <c:v>5.517363560877242</c:v>
                </c:pt>
                <c:pt idx="888">
                  <c:v>-43.481453587691817</c:v>
                </c:pt>
                <c:pt idx="889">
                  <c:v>-29.480270736260991</c:v>
                </c:pt>
                <c:pt idx="890">
                  <c:v>28.520912115169949</c:v>
                </c:pt>
                <c:pt idx="891">
                  <c:v>-0.47790503339911111</c:v>
                </c:pt>
                <c:pt idx="892">
                  <c:v>16.523277818031715</c:v>
                </c:pt>
                <c:pt idx="893">
                  <c:v>32.524460669462655</c:v>
                </c:pt>
                <c:pt idx="894">
                  <c:v>-30.474356479106518</c:v>
                </c:pt>
                <c:pt idx="895">
                  <c:v>-21.473173627675578</c:v>
                </c:pt>
                <c:pt idx="896">
                  <c:v>2.5280092237553617</c:v>
                </c:pt>
                <c:pt idx="897">
                  <c:v>22.529192075186188</c:v>
                </c:pt>
                <c:pt idx="898">
                  <c:v>-11.469625073382872</c:v>
                </c:pt>
                <c:pt idx="899">
                  <c:v>-5.468442221951932</c:v>
                </c:pt>
                <c:pt idx="900">
                  <c:v>46.532740629478894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D0-4DA3-99CC-23C47A6E5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1056"/>
        <c:axId val="44062976"/>
      </c:scatterChart>
      <c:valAx>
        <c:axId val="4406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2976"/>
        <c:crosses val="autoZero"/>
        <c:crossBetween val="midCat"/>
      </c:valAx>
      <c:valAx>
        <c:axId val="44062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1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Chlorine!$A$12:$A$1113</c:f>
              <c:numCache>
                <c:formatCode>General</c:formatCode>
                <c:ptCount val="1102"/>
                <c:pt idx="0">
                  <c:v>275</c:v>
                </c:pt>
                <c:pt idx="1">
                  <c:v>275.05</c:v>
                </c:pt>
                <c:pt idx="2">
                  <c:v>275.10000000000002</c:v>
                </c:pt>
                <c:pt idx="3">
                  <c:v>275.14999999999998</c:v>
                </c:pt>
                <c:pt idx="4">
                  <c:v>275.2</c:v>
                </c:pt>
                <c:pt idx="5">
                  <c:v>275.25</c:v>
                </c:pt>
                <c:pt idx="6">
                  <c:v>275.3</c:v>
                </c:pt>
                <c:pt idx="7">
                  <c:v>275.35000000000002</c:v>
                </c:pt>
                <c:pt idx="8">
                  <c:v>275.39999999999998</c:v>
                </c:pt>
                <c:pt idx="9">
                  <c:v>275.45</c:v>
                </c:pt>
                <c:pt idx="10">
                  <c:v>275.5</c:v>
                </c:pt>
                <c:pt idx="11">
                  <c:v>275.55</c:v>
                </c:pt>
                <c:pt idx="12">
                  <c:v>275.60000000000002</c:v>
                </c:pt>
                <c:pt idx="13">
                  <c:v>275.64999999999998</c:v>
                </c:pt>
                <c:pt idx="14">
                  <c:v>275.7</c:v>
                </c:pt>
                <c:pt idx="15">
                  <c:v>275.75</c:v>
                </c:pt>
                <c:pt idx="16">
                  <c:v>275.8</c:v>
                </c:pt>
                <c:pt idx="17">
                  <c:v>275.85000000000002</c:v>
                </c:pt>
                <c:pt idx="18">
                  <c:v>275.89999999999998</c:v>
                </c:pt>
                <c:pt idx="19">
                  <c:v>275.95</c:v>
                </c:pt>
                <c:pt idx="20">
                  <c:v>276</c:v>
                </c:pt>
                <c:pt idx="21">
                  <c:v>276.05</c:v>
                </c:pt>
                <c:pt idx="22">
                  <c:v>276.10000000000002</c:v>
                </c:pt>
                <c:pt idx="23">
                  <c:v>276.14999999999998</c:v>
                </c:pt>
                <c:pt idx="24">
                  <c:v>276.2</c:v>
                </c:pt>
                <c:pt idx="25">
                  <c:v>276.25</c:v>
                </c:pt>
                <c:pt idx="26">
                  <c:v>276.3</c:v>
                </c:pt>
                <c:pt idx="27">
                  <c:v>276.35000000000002</c:v>
                </c:pt>
                <c:pt idx="28">
                  <c:v>276.39999999999998</c:v>
                </c:pt>
                <c:pt idx="29">
                  <c:v>276.45</c:v>
                </c:pt>
                <c:pt idx="30">
                  <c:v>276.5</c:v>
                </c:pt>
                <c:pt idx="31">
                  <c:v>276.55</c:v>
                </c:pt>
                <c:pt idx="32">
                  <c:v>276.60000000000002</c:v>
                </c:pt>
                <c:pt idx="33">
                  <c:v>276.64999999999998</c:v>
                </c:pt>
                <c:pt idx="34">
                  <c:v>276.7</c:v>
                </c:pt>
                <c:pt idx="35">
                  <c:v>276.75</c:v>
                </c:pt>
                <c:pt idx="36">
                  <c:v>276.8</c:v>
                </c:pt>
                <c:pt idx="37">
                  <c:v>276.85000000000002</c:v>
                </c:pt>
                <c:pt idx="38">
                  <c:v>276.89999999999998</c:v>
                </c:pt>
                <c:pt idx="39">
                  <c:v>276.95</c:v>
                </c:pt>
                <c:pt idx="40">
                  <c:v>277</c:v>
                </c:pt>
                <c:pt idx="41">
                  <c:v>277.05</c:v>
                </c:pt>
                <c:pt idx="42">
                  <c:v>277.10000000000002</c:v>
                </c:pt>
                <c:pt idx="43">
                  <c:v>277.14999999999998</c:v>
                </c:pt>
                <c:pt idx="44">
                  <c:v>277.20000000000101</c:v>
                </c:pt>
                <c:pt idx="45">
                  <c:v>277.25000000000102</c:v>
                </c:pt>
                <c:pt idx="46">
                  <c:v>277.30000000000098</c:v>
                </c:pt>
                <c:pt idx="47">
                  <c:v>277.35000000000099</c:v>
                </c:pt>
                <c:pt idx="48">
                  <c:v>277.400000000001</c:v>
                </c:pt>
                <c:pt idx="49">
                  <c:v>277.45000000000101</c:v>
                </c:pt>
                <c:pt idx="50">
                  <c:v>277.50000000000102</c:v>
                </c:pt>
                <c:pt idx="51">
                  <c:v>277.55000000000098</c:v>
                </c:pt>
                <c:pt idx="52">
                  <c:v>277.60000000000099</c:v>
                </c:pt>
                <c:pt idx="53">
                  <c:v>277.650000000001</c:v>
                </c:pt>
                <c:pt idx="54">
                  <c:v>277.70000000000101</c:v>
                </c:pt>
                <c:pt idx="55">
                  <c:v>277.75000000000102</c:v>
                </c:pt>
                <c:pt idx="56">
                  <c:v>277.80000000000098</c:v>
                </c:pt>
                <c:pt idx="57">
                  <c:v>277.85000000000099</c:v>
                </c:pt>
                <c:pt idx="58">
                  <c:v>277.900000000001</c:v>
                </c:pt>
                <c:pt idx="59">
                  <c:v>277.95000000000101</c:v>
                </c:pt>
                <c:pt idx="60">
                  <c:v>278.00000000000102</c:v>
                </c:pt>
                <c:pt idx="61">
                  <c:v>278.05000000000098</c:v>
                </c:pt>
                <c:pt idx="62">
                  <c:v>278.10000000000099</c:v>
                </c:pt>
                <c:pt idx="63">
                  <c:v>278.150000000001</c:v>
                </c:pt>
                <c:pt idx="64">
                  <c:v>278.20000000000101</c:v>
                </c:pt>
                <c:pt idx="65">
                  <c:v>278.25000000000102</c:v>
                </c:pt>
                <c:pt idx="66">
                  <c:v>278.30000000000098</c:v>
                </c:pt>
                <c:pt idx="67">
                  <c:v>278.35000000000099</c:v>
                </c:pt>
                <c:pt idx="68">
                  <c:v>278.400000000001</c:v>
                </c:pt>
                <c:pt idx="69">
                  <c:v>278.45000000000101</c:v>
                </c:pt>
                <c:pt idx="70">
                  <c:v>278.50000000000102</c:v>
                </c:pt>
                <c:pt idx="71">
                  <c:v>278.55000000000098</c:v>
                </c:pt>
                <c:pt idx="72">
                  <c:v>278.60000000000099</c:v>
                </c:pt>
                <c:pt idx="73">
                  <c:v>278.650000000001</c:v>
                </c:pt>
                <c:pt idx="74">
                  <c:v>278.70000000000101</c:v>
                </c:pt>
                <c:pt idx="75">
                  <c:v>278.75000000000102</c:v>
                </c:pt>
                <c:pt idx="76">
                  <c:v>278.80000000000098</c:v>
                </c:pt>
                <c:pt idx="77">
                  <c:v>278.85000000000099</c:v>
                </c:pt>
                <c:pt idx="78">
                  <c:v>278.900000000001</c:v>
                </c:pt>
                <c:pt idx="79">
                  <c:v>278.95000000000101</c:v>
                </c:pt>
                <c:pt idx="80">
                  <c:v>279.00000000000102</c:v>
                </c:pt>
                <c:pt idx="81">
                  <c:v>279.05000000000098</c:v>
                </c:pt>
                <c:pt idx="82">
                  <c:v>279.10000000000099</c:v>
                </c:pt>
                <c:pt idx="83">
                  <c:v>279.150000000001</c:v>
                </c:pt>
                <c:pt idx="84">
                  <c:v>279.20000000000101</c:v>
                </c:pt>
                <c:pt idx="85">
                  <c:v>279.25000000000102</c:v>
                </c:pt>
                <c:pt idx="86">
                  <c:v>279.30000000000098</c:v>
                </c:pt>
                <c:pt idx="87">
                  <c:v>279.35000000000099</c:v>
                </c:pt>
                <c:pt idx="88">
                  <c:v>279.400000000001</c:v>
                </c:pt>
                <c:pt idx="89">
                  <c:v>279.45000000000101</c:v>
                </c:pt>
                <c:pt idx="90">
                  <c:v>279.50000000000102</c:v>
                </c:pt>
                <c:pt idx="91">
                  <c:v>279.55000000000098</c:v>
                </c:pt>
                <c:pt idx="92">
                  <c:v>279.60000000000099</c:v>
                </c:pt>
                <c:pt idx="93">
                  <c:v>279.650000000001</c:v>
                </c:pt>
                <c:pt idx="94">
                  <c:v>279.70000000000101</c:v>
                </c:pt>
                <c:pt idx="95">
                  <c:v>279.75000000000102</c:v>
                </c:pt>
                <c:pt idx="96">
                  <c:v>279.80000000000098</c:v>
                </c:pt>
                <c:pt idx="97">
                  <c:v>279.85000000000099</c:v>
                </c:pt>
                <c:pt idx="98">
                  <c:v>279.900000000001</c:v>
                </c:pt>
                <c:pt idx="99">
                  <c:v>279.95000000000101</c:v>
                </c:pt>
                <c:pt idx="100">
                  <c:v>280.00000000000102</c:v>
                </c:pt>
                <c:pt idx="101">
                  <c:v>280.05000000000098</c:v>
                </c:pt>
                <c:pt idx="102">
                  <c:v>280.10000000000099</c:v>
                </c:pt>
                <c:pt idx="103">
                  <c:v>280.150000000001</c:v>
                </c:pt>
                <c:pt idx="104">
                  <c:v>280.20000000000101</c:v>
                </c:pt>
                <c:pt idx="105">
                  <c:v>280.25000000000102</c:v>
                </c:pt>
                <c:pt idx="106">
                  <c:v>280.30000000000098</c:v>
                </c:pt>
                <c:pt idx="107">
                  <c:v>280.35000000000099</c:v>
                </c:pt>
                <c:pt idx="108">
                  <c:v>280.400000000001</c:v>
                </c:pt>
                <c:pt idx="109">
                  <c:v>280.45000000000101</c:v>
                </c:pt>
                <c:pt idx="110">
                  <c:v>280.50000000000102</c:v>
                </c:pt>
                <c:pt idx="111">
                  <c:v>280.55000000000098</c:v>
                </c:pt>
                <c:pt idx="112">
                  <c:v>280.60000000000099</c:v>
                </c:pt>
                <c:pt idx="113">
                  <c:v>280.650000000001</c:v>
                </c:pt>
                <c:pt idx="114">
                  <c:v>280.70000000000101</c:v>
                </c:pt>
                <c:pt idx="115">
                  <c:v>280.75000000000102</c:v>
                </c:pt>
                <c:pt idx="116">
                  <c:v>280.80000000000098</c:v>
                </c:pt>
                <c:pt idx="117">
                  <c:v>280.85000000000099</c:v>
                </c:pt>
                <c:pt idx="118">
                  <c:v>280.900000000001</c:v>
                </c:pt>
                <c:pt idx="119">
                  <c:v>280.95000000000101</c:v>
                </c:pt>
                <c:pt idx="120">
                  <c:v>281.00000000000102</c:v>
                </c:pt>
                <c:pt idx="121">
                  <c:v>281.05000000000098</c:v>
                </c:pt>
                <c:pt idx="122">
                  <c:v>281.10000000000099</c:v>
                </c:pt>
                <c:pt idx="123">
                  <c:v>281.150000000001</c:v>
                </c:pt>
                <c:pt idx="124">
                  <c:v>281.20000000000101</c:v>
                </c:pt>
                <c:pt idx="125">
                  <c:v>281.25000000000102</c:v>
                </c:pt>
                <c:pt idx="126">
                  <c:v>281.30000000000098</c:v>
                </c:pt>
                <c:pt idx="127">
                  <c:v>281.35000000000099</c:v>
                </c:pt>
                <c:pt idx="128">
                  <c:v>281.400000000001</c:v>
                </c:pt>
                <c:pt idx="129">
                  <c:v>281.45000000000101</c:v>
                </c:pt>
                <c:pt idx="130">
                  <c:v>281.50000000000102</c:v>
                </c:pt>
                <c:pt idx="131">
                  <c:v>281.55000000000098</c:v>
                </c:pt>
                <c:pt idx="132">
                  <c:v>281.60000000000201</c:v>
                </c:pt>
                <c:pt idx="133">
                  <c:v>281.65000000000202</c:v>
                </c:pt>
                <c:pt idx="134">
                  <c:v>281.70000000000198</c:v>
                </c:pt>
                <c:pt idx="135">
                  <c:v>281.75000000000199</c:v>
                </c:pt>
                <c:pt idx="136">
                  <c:v>281.800000000002</c:v>
                </c:pt>
                <c:pt idx="137">
                  <c:v>281.85000000000201</c:v>
                </c:pt>
                <c:pt idx="138">
                  <c:v>281.90000000000202</c:v>
                </c:pt>
                <c:pt idx="139">
                  <c:v>281.95000000000198</c:v>
                </c:pt>
                <c:pt idx="140">
                  <c:v>282.00000000000199</c:v>
                </c:pt>
                <c:pt idx="141">
                  <c:v>282.050000000002</c:v>
                </c:pt>
                <c:pt idx="142">
                  <c:v>282.10000000000201</c:v>
                </c:pt>
                <c:pt idx="143">
                  <c:v>282.15000000000202</c:v>
                </c:pt>
                <c:pt idx="144">
                  <c:v>282.20000000000198</c:v>
                </c:pt>
                <c:pt idx="145">
                  <c:v>282.25000000000199</c:v>
                </c:pt>
                <c:pt idx="146">
                  <c:v>282.300000000002</c:v>
                </c:pt>
                <c:pt idx="147">
                  <c:v>282.35000000000201</c:v>
                </c:pt>
                <c:pt idx="148">
                  <c:v>282.40000000000202</c:v>
                </c:pt>
                <c:pt idx="149">
                  <c:v>282.45000000000198</c:v>
                </c:pt>
                <c:pt idx="150">
                  <c:v>282.50000000000199</c:v>
                </c:pt>
                <c:pt idx="151">
                  <c:v>282.550000000002</c:v>
                </c:pt>
                <c:pt idx="152">
                  <c:v>282.60000000000201</c:v>
                </c:pt>
                <c:pt idx="153">
                  <c:v>282.65000000000202</c:v>
                </c:pt>
                <c:pt idx="154">
                  <c:v>282.70000000000198</c:v>
                </c:pt>
                <c:pt idx="155">
                  <c:v>282.75000000000199</c:v>
                </c:pt>
                <c:pt idx="156">
                  <c:v>282.800000000002</c:v>
                </c:pt>
                <c:pt idx="157">
                  <c:v>282.85000000000201</c:v>
                </c:pt>
                <c:pt idx="158">
                  <c:v>282.90000000000202</c:v>
                </c:pt>
                <c:pt idx="159">
                  <c:v>282.95000000000198</c:v>
                </c:pt>
                <c:pt idx="160">
                  <c:v>283.00000000000199</c:v>
                </c:pt>
                <c:pt idx="161">
                  <c:v>283.050000000002</c:v>
                </c:pt>
                <c:pt idx="162">
                  <c:v>283.10000000000201</c:v>
                </c:pt>
                <c:pt idx="163">
                  <c:v>283.15000000000202</c:v>
                </c:pt>
                <c:pt idx="164">
                  <c:v>283.20000000000198</c:v>
                </c:pt>
                <c:pt idx="165">
                  <c:v>283.25000000000199</c:v>
                </c:pt>
                <c:pt idx="166">
                  <c:v>283.300000000002</c:v>
                </c:pt>
                <c:pt idx="167">
                  <c:v>283.35000000000201</c:v>
                </c:pt>
                <c:pt idx="168">
                  <c:v>283.40000000000202</c:v>
                </c:pt>
                <c:pt idx="169">
                  <c:v>283.45000000000198</c:v>
                </c:pt>
                <c:pt idx="170">
                  <c:v>283.50000000000199</c:v>
                </c:pt>
                <c:pt idx="171">
                  <c:v>283.550000000002</c:v>
                </c:pt>
                <c:pt idx="172">
                  <c:v>283.60000000000201</c:v>
                </c:pt>
                <c:pt idx="173">
                  <c:v>283.65000000000202</c:v>
                </c:pt>
                <c:pt idx="174">
                  <c:v>283.70000000000198</c:v>
                </c:pt>
                <c:pt idx="175">
                  <c:v>283.75000000000199</c:v>
                </c:pt>
                <c:pt idx="176">
                  <c:v>283.800000000002</c:v>
                </c:pt>
                <c:pt idx="177">
                  <c:v>283.85000000000201</c:v>
                </c:pt>
                <c:pt idx="178">
                  <c:v>283.90000000000202</c:v>
                </c:pt>
                <c:pt idx="179">
                  <c:v>283.95000000000198</c:v>
                </c:pt>
                <c:pt idx="180">
                  <c:v>284.00000000000199</c:v>
                </c:pt>
                <c:pt idx="181">
                  <c:v>284.050000000002</c:v>
                </c:pt>
                <c:pt idx="182">
                  <c:v>284.10000000000201</c:v>
                </c:pt>
                <c:pt idx="183">
                  <c:v>284.15000000000202</c:v>
                </c:pt>
                <c:pt idx="184">
                  <c:v>284.20000000000198</c:v>
                </c:pt>
                <c:pt idx="185">
                  <c:v>284.25000000000199</c:v>
                </c:pt>
                <c:pt idx="186">
                  <c:v>284.300000000002</c:v>
                </c:pt>
                <c:pt idx="187">
                  <c:v>284.35000000000201</c:v>
                </c:pt>
                <c:pt idx="188">
                  <c:v>284.40000000000202</c:v>
                </c:pt>
                <c:pt idx="189">
                  <c:v>284.45000000000198</c:v>
                </c:pt>
                <c:pt idx="190">
                  <c:v>284.50000000000199</c:v>
                </c:pt>
                <c:pt idx="191">
                  <c:v>284.550000000002</c:v>
                </c:pt>
                <c:pt idx="192">
                  <c:v>284.60000000000201</c:v>
                </c:pt>
                <c:pt idx="193">
                  <c:v>284.65000000000202</c:v>
                </c:pt>
                <c:pt idx="194">
                  <c:v>284.70000000000198</c:v>
                </c:pt>
                <c:pt idx="195">
                  <c:v>284.75000000000199</c:v>
                </c:pt>
                <c:pt idx="196">
                  <c:v>284.800000000002</c:v>
                </c:pt>
                <c:pt idx="197">
                  <c:v>284.85000000000201</c:v>
                </c:pt>
                <c:pt idx="198">
                  <c:v>284.90000000000202</c:v>
                </c:pt>
                <c:pt idx="199">
                  <c:v>284.95000000000198</c:v>
                </c:pt>
                <c:pt idx="200">
                  <c:v>285.00000000000199</c:v>
                </c:pt>
                <c:pt idx="201">
                  <c:v>285.050000000002</c:v>
                </c:pt>
                <c:pt idx="202">
                  <c:v>285.10000000000201</c:v>
                </c:pt>
                <c:pt idx="203">
                  <c:v>285.15000000000202</c:v>
                </c:pt>
                <c:pt idx="204">
                  <c:v>285.20000000000198</c:v>
                </c:pt>
                <c:pt idx="205">
                  <c:v>285.25000000000199</c:v>
                </c:pt>
                <c:pt idx="206">
                  <c:v>285.300000000002</c:v>
                </c:pt>
                <c:pt idx="207">
                  <c:v>285.35000000000201</c:v>
                </c:pt>
                <c:pt idx="208">
                  <c:v>285.40000000000202</c:v>
                </c:pt>
                <c:pt idx="209">
                  <c:v>285.45000000000198</c:v>
                </c:pt>
                <c:pt idx="210">
                  <c:v>285.50000000000199</c:v>
                </c:pt>
                <c:pt idx="211">
                  <c:v>285.550000000002</c:v>
                </c:pt>
                <c:pt idx="212">
                  <c:v>285.60000000000201</c:v>
                </c:pt>
                <c:pt idx="213">
                  <c:v>285.65000000000202</c:v>
                </c:pt>
                <c:pt idx="214">
                  <c:v>285.70000000000198</c:v>
                </c:pt>
                <c:pt idx="215">
                  <c:v>285.75000000000199</c:v>
                </c:pt>
                <c:pt idx="216">
                  <c:v>285.80000000000302</c:v>
                </c:pt>
                <c:pt idx="217">
                  <c:v>285.85000000000298</c:v>
                </c:pt>
                <c:pt idx="218">
                  <c:v>285.90000000000202</c:v>
                </c:pt>
                <c:pt idx="219">
                  <c:v>285.95000000000198</c:v>
                </c:pt>
                <c:pt idx="220">
                  <c:v>286.00000000000301</c:v>
                </c:pt>
                <c:pt idx="221">
                  <c:v>286.05000000000302</c:v>
                </c:pt>
                <c:pt idx="222">
                  <c:v>286.10000000000298</c:v>
                </c:pt>
                <c:pt idx="223">
                  <c:v>286.15000000000202</c:v>
                </c:pt>
                <c:pt idx="224">
                  <c:v>286.20000000000198</c:v>
                </c:pt>
                <c:pt idx="225">
                  <c:v>286.25000000000301</c:v>
                </c:pt>
                <c:pt idx="226">
                  <c:v>286.30000000000302</c:v>
                </c:pt>
                <c:pt idx="227">
                  <c:v>286.35000000000298</c:v>
                </c:pt>
                <c:pt idx="228">
                  <c:v>286.40000000000299</c:v>
                </c:pt>
                <c:pt idx="229">
                  <c:v>286.450000000003</c:v>
                </c:pt>
                <c:pt idx="230">
                  <c:v>286.50000000000301</c:v>
                </c:pt>
                <c:pt idx="231">
                  <c:v>286.55000000000302</c:v>
                </c:pt>
                <c:pt idx="232">
                  <c:v>286.60000000000298</c:v>
                </c:pt>
                <c:pt idx="233">
                  <c:v>286.65000000000299</c:v>
                </c:pt>
                <c:pt idx="234">
                  <c:v>286.700000000003</c:v>
                </c:pt>
                <c:pt idx="235">
                  <c:v>286.75000000000301</c:v>
                </c:pt>
                <c:pt idx="236">
                  <c:v>286.80000000000302</c:v>
                </c:pt>
                <c:pt idx="237">
                  <c:v>286.85000000000298</c:v>
                </c:pt>
                <c:pt idx="238">
                  <c:v>286.90000000000299</c:v>
                </c:pt>
                <c:pt idx="239">
                  <c:v>286.950000000003</c:v>
                </c:pt>
                <c:pt idx="240">
                  <c:v>287.00000000000301</c:v>
                </c:pt>
                <c:pt idx="241">
                  <c:v>287.05000000000302</c:v>
                </c:pt>
                <c:pt idx="242">
                  <c:v>287.10000000000298</c:v>
                </c:pt>
                <c:pt idx="243">
                  <c:v>287.15000000000299</c:v>
                </c:pt>
                <c:pt idx="244">
                  <c:v>287.200000000003</c:v>
                </c:pt>
                <c:pt idx="245">
                  <c:v>287.25000000000301</c:v>
                </c:pt>
                <c:pt idx="246">
                  <c:v>287.30000000000302</c:v>
                </c:pt>
                <c:pt idx="247">
                  <c:v>287.35000000000298</c:v>
                </c:pt>
                <c:pt idx="248">
                  <c:v>287.40000000000299</c:v>
                </c:pt>
                <c:pt idx="249">
                  <c:v>287.450000000003</c:v>
                </c:pt>
                <c:pt idx="250">
                  <c:v>287.50000000000301</c:v>
                </c:pt>
                <c:pt idx="251">
                  <c:v>287.55000000000302</c:v>
                </c:pt>
                <c:pt idx="252">
                  <c:v>287.60000000000298</c:v>
                </c:pt>
                <c:pt idx="253">
                  <c:v>287.65000000000299</c:v>
                </c:pt>
                <c:pt idx="254">
                  <c:v>287.700000000003</c:v>
                </c:pt>
                <c:pt idx="255">
                  <c:v>287.75000000000301</c:v>
                </c:pt>
                <c:pt idx="256">
                  <c:v>287.80000000000302</c:v>
                </c:pt>
                <c:pt idx="257">
                  <c:v>287.85000000000298</c:v>
                </c:pt>
                <c:pt idx="258">
                  <c:v>287.90000000000299</c:v>
                </c:pt>
                <c:pt idx="259">
                  <c:v>287.950000000003</c:v>
                </c:pt>
                <c:pt idx="260">
                  <c:v>288.00000000000301</c:v>
                </c:pt>
                <c:pt idx="261">
                  <c:v>288.05000000000302</c:v>
                </c:pt>
                <c:pt idx="262">
                  <c:v>288.10000000000298</c:v>
                </c:pt>
                <c:pt idx="263">
                  <c:v>288.15000000000299</c:v>
                </c:pt>
                <c:pt idx="264">
                  <c:v>288.200000000003</c:v>
                </c:pt>
                <c:pt idx="265">
                  <c:v>288.25000000000301</c:v>
                </c:pt>
                <c:pt idx="266">
                  <c:v>288.30000000000302</c:v>
                </c:pt>
                <c:pt idx="267">
                  <c:v>288.35000000000298</c:v>
                </c:pt>
                <c:pt idx="268">
                  <c:v>288.40000000000299</c:v>
                </c:pt>
                <c:pt idx="269">
                  <c:v>288.450000000003</c:v>
                </c:pt>
                <c:pt idx="270">
                  <c:v>288.50000000000301</c:v>
                </c:pt>
                <c:pt idx="271">
                  <c:v>288.55000000000302</c:v>
                </c:pt>
                <c:pt idx="272">
                  <c:v>288.60000000000298</c:v>
                </c:pt>
                <c:pt idx="273">
                  <c:v>288.65000000000299</c:v>
                </c:pt>
                <c:pt idx="274">
                  <c:v>288.700000000003</c:v>
                </c:pt>
                <c:pt idx="275">
                  <c:v>288.75000000000301</c:v>
                </c:pt>
                <c:pt idx="276">
                  <c:v>288.80000000000302</c:v>
                </c:pt>
                <c:pt idx="277">
                  <c:v>288.85000000000298</c:v>
                </c:pt>
                <c:pt idx="278">
                  <c:v>288.90000000000299</c:v>
                </c:pt>
                <c:pt idx="279">
                  <c:v>288.950000000003</c:v>
                </c:pt>
                <c:pt idx="280">
                  <c:v>289.00000000000301</c:v>
                </c:pt>
                <c:pt idx="281">
                  <c:v>289.05000000000302</c:v>
                </c:pt>
                <c:pt idx="282">
                  <c:v>289.10000000000298</c:v>
                </c:pt>
                <c:pt idx="283">
                  <c:v>289.15000000000299</c:v>
                </c:pt>
                <c:pt idx="284">
                  <c:v>289.200000000003</c:v>
                </c:pt>
                <c:pt idx="285">
                  <c:v>289.25000000000301</c:v>
                </c:pt>
                <c:pt idx="286">
                  <c:v>289.30000000000302</c:v>
                </c:pt>
                <c:pt idx="287">
                  <c:v>289.35000000000298</c:v>
                </c:pt>
                <c:pt idx="288">
                  <c:v>289.40000000000299</c:v>
                </c:pt>
                <c:pt idx="289">
                  <c:v>289.450000000003</c:v>
                </c:pt>
                <c:pt idx="290">
                  <c:v>289.50000000000301</c:v>
                </c:pt>
                <c:pt idx="291">
                  <c:v>289.55000000000302</c:v>
                </c:pt>
                <c:pt idx="292">
                  <c:v>289.60000000000298</c:v>
                </c:pt>
                <c:pt idx="293">
                  <c:v>289.65000000000299</c:v>
                </c:pt>
                <c:pt idx="294">
                  <c:v>289.700000000003</c:v>
                </c:pt>
                <c:pt idx="295">
                  <c:v>289.75000000000301</c:v>
                </c:pt>
                <c:pt idx="296">
                  <c:v>289.80000000000302</c:v>
                </c:pt>
                <c:pt idx="297">
                  <c:v>289.85000000000298</c:v>
                </c:pt>
                <c:pt idx="298">
                  <c:v>289.90000000000299</c:v>
                </c:pt>
                <c:pt idx="299">
                  <c:v>289.950000000003</c:v>
                </c:pt>
                <c:pt idx="300">
                  <c:v>290.00000000000301</c:v>
                </c:pt>
                <c:pt idx="301">
                  <c:v>290.05000000000302</c:v>
                </c:pt>
                <c:pt idx="302">
                  <c:v>290.10000000000298</c:v>
                </c:pt>
                <c:pt idx="303">
                  <c:v>290.15000000000299</c:v>
                </c:pt>
                <c:pt idx="304">
                  <c:v>290.20000000000402</c:v>
                </c:pt>
                <c:pt idx="305">
                  <c:v>290.25000000000398</c:v>
                </c:pt>
                <c:pt idx="306">
                  <c:v>290.30000000000302</c:v>
                </c:pt>
                <c:pt idx="307">
                  <c:v>290.35000000000298</c:v>
                </c:pt>
                <c:pt idx="308">
                  <c:v>290.40000000000401</c:v>
                </c:pt>
                <c:pt idx="309">
                  <c:v>290.45000000000402</c:v>
                </c:pt>
                <c:pt idx="310">
                  <c:v>290.50000000000398</c:v>
                </c:pt>
                <c:pt idx="311">
                  <c:v>290.55000000000302</c:v>
                </c:pt>
                <c:pt idx="312">
                  <c:v>290.60000000000298</c:v>
                </c:pt>
                <c:pt idx="313">
                  <c:v>290.65000000000401</c:v>
                </c:pt>
                <c:pt idx="314">
                  <c:v>290.70000000000402</c:v>
                </c:pt>
                <c:pt idx="315">
                  <c:v>290.75000000000398</c:v>
                </c:pt>
                <c:pt idx="316">
                  <c:v>290.80000000000399</c:v>
                </c:pt>
                <c:pt idx="317">
                  <c:v>290.850000000004</c:v>
                </c:pt>
                <c:pt idx="318">
                  <c:v>290.90000000000401</c:v>
                </c:pt>
                <c:pt idx="319">
                  <c:v>290.95000000000402</c:v>
                </c:pt>
                <c:pt idx="320">
                  <c:v>291.00000000000398</c:v>
                </c:pt>
                <c:pt idx="321">
                  <c:v>291.05000000000399</c:v>
                </c:pt>
                <c:pt idx="322">
                  <c:v>291.100000000004</c:v>
                </c:pt>
                <c:pt idx="323">
                  <c:v>291.15000000000401</c:v>
                </c:pt>
                <c:pt idx="324">
                  <c:v>291.20000000000402</c:v>
                </c:pt>
                <c:pt idx="325">
                  <c:v>291.25000000000398</c:v>
                </c:pt>
                <c:pt idx="326">
                  <c:v>291.30000000000399</c:v>
                </c:pt>
                <c:pt idx="327">
                  <c:v>291.350000000004</c:v>
                </c:pt>
                <c:pt idx="328">
                  <c:v>291.40000000000401</c:v>
                </c:pt>
                <c:pt idx="329">
                  <c:v>291.45000000000402</c:v>
                </c:pt>
                <c:pt idx="330">
                  <c:v>291.50000000000398</c:v>
                </c:pt>
                <c:pt idx="331">
                  <c:v>291.55000000000399</c:v>
                </c:pt>
                <c:pt idx="332">
                  <c:v>291.600000000004</c:v>
                </c:pt>
                <c:pt idx="333">
                  <c:v>291.65000000000401</c:v>
                </c:pt>
                <c:pt idx="334">
                  <c:v>291.70000000000402</c:v>
                </c:pt>
                <c:pt idx="335">
                  <c:v>291.75000000000398</c:v>
                </c:pt>
                <c:pt idx="336">
                  <c:v>291.80000000000399</c:v>
                </c:pt>
                <c:pt idx="337">
                  <c:v>291.850000000004</c:v>
                </c:pt>
                <c:pt idx="338">
                  <c:v>291.90000000000401</c:v>
                </c:pt>
                <c:pt idx="339">
                  <c:v>291.95000000000402</c:v>
                </c:pt>
                <c:pt idx="340">
                  <c:v>292.00000000000398</c:v>
                </c:pt>
                <c:pt idx="341">
                  <c:v>292.05000000000399</c:v>
                </c:pt>
                <c:pt idx="342">
                  <c:v>292.100000000004</c:v>
                </c:pt>
                <c:pt idx="343">
                  <c:v>292.15000000000401</c:v>
                </c:pt>
                <c:pt idx="344">
                  <c:v>292.20000000000402</c:v>
                </c:pt>
                <c:pt idx="345">
                  <c:v>292.25000000000398</c:v>
                </c:pt>
                <c:pt idx="346">
                  <c:v>292.30000000000399</c:v>
                </c:pt>
                <c:pt idx="347">
                  <c:v>292.350000000004</c:v>
                </c:pt>
                <c:pt idx="348">
                  <c:v>292.40000000000401</c:v>
                </c:pt>
                <c:pt idx="349">
                  <c:v>292.45000000000402</c:v>
                </c:pt>
                <c:pt idx="350">
                  <c:v>292.50000000000398</c:v>
                </c:pt>
                <c:pt idx="351">
                  <c:v>292.55000000000399</c:v>
                </c:pt>
                <c:pt idx="352">
                  <c:v>292.600000000004</c:v>
                </c:pt>
                <c:pt idx="353">
                  <c:v>292.65000000000401</c:v>
                </c:pt>
                <c:pt idx="354">
                  <c:v>292.70000000000402</c:v>
                </c:pt>
                <c:pt idx="355">
                  <c:v>292.75000000000398</c:v>
                </c:pt>
                <c:pt idx="356">
                  <c:v>292.80000000000399</c:v>
                </c:pt>
                <c:pt idx="357">
                  <c:v>292.850000000004</c:v>
                </c:pt>
                <c:pt idx="358">
                  <c:v>292.90000000000401</c:v>
                </c:pt>
                <c:pt idx="359">
                  <c:v>292.95000000000402</c:v>
                </c:pt>
                <c:pt idx="360">
                  <c:v>293.00000000000398</c:v>
                </c:pt>
                <c:pt idx="361">
                  <c:v>293.05000000000399</c:v>
                </c:pt>
                <c:pt idx="362">
                  <c:v>293.100000000004</c:v>
                </c:pt>
                <c:pt idx="363">
                  <c:v>293.15000000000401</c:v>
                </c:pt>
                <c:pt idx="364">
                  <c:v>293.20000000000402</c:v>
                </c:pt>
                <c:pt idx="365">
                  <c:v>293.25000000000398</c:v>
                </c:pt>
                <c:pt idx="366">
                  <c:v>293.30000000000399</c:v>
                </c:pt>
                <c:pt idx="367">
                  <c:v>293.350000000004</c:v>
                </c:pt>
                <c:pt idx="368">
                  <c:v>293.40000000000401</c:v>
                </c:pt>
                <c:pt idx="369">
                  <c:v>293.45000000000402</c:v>
                </c:pt>
                <c:pt idx="370">
                  <c:v>293.50000000000398</c:v>
                </c:pt>
                <c:pt idx="371">
                  <c:v>293.55000000000399</c:v>
                </c:pt>
                <c:pt idx="372">
                  <c:v>293.600000000004</c:v>
                </c:pt>
                <c:pt idx="373">
                  <c:v>293.65000000000401</c:v>
                </c:pt>
                <c:pt idx="374">
                  <c:v>293.70000000000402</c:v>
                </c:pt>
                <c:pt idx="375">
                  <c:v>293.75000000000398</c:v>
                </c:pt>
                <c:pt idx="376">
                  <c:v>293.80000000000399</c:v>
                </c:pt>
                <c:pt idx="377">
                  <c:v>293.850000000004</c:v>
                </c:pt>
                <c:pt idx="378">
                  <c:v>293.90000000000401</c:v>
                </c:pt>
                <c:pt idx="379">
                  <c:v>293.95000000000402</c:v>
                </c:pt>
                <c:pt idx="380">
                  <c:v>294.00000000000398</c:v>
                </c:pt>
                <c:pt idx="381">
                  <c:v>294.05000000000399</c:v>
                </c:pt>
                <c:pt idx="382">
                  <c:v>294.100000000004</c:v>
                </c:pt>
                <c:pt idx="383">
                  <c:v>294.15000000000401</c:v>
                </c:pt>
                <c:pt idx="384">
                  <c:v>294.20000000000402</c:v>
                </c:pt>
                <c:pt idx="385">
                  <c:v>294.25000000000398</c:v>
                </c:pt>
                <c:pt idx="386">
                  <c:v>294.30000000000399</c:v>
                </c:pt>
                <c:pt idx="387">
                  <c:v>294.350000000004</c:v>
                </c:pt>
                <c:pt idx="388">
                  <c:v>294.40000000000401</c:v>
                </c:pt>
                <c:pt idx="389">
                  <c:v>294.45000000000402</c:v>
                </c:pt>
                <c:pt idx="390">
                  <c:v>294.50000000000398</c:v>
                </c:pt>
                <c:pt idx="391">
                  <c:v>294.55000000000399</c:v>
                </c:pt>
                <c:pt idx="392">
                  <c:v>294.60000000000502</c:v>
                </c:pt>
                <c:pt idx="393">
                  <c:v>294.65000000000498</c:v>
                </c:pt>
                <c:pt idx="394">
                  <c:v>294.70000000000402</c:v>
                </c:pt>
                <c:pt idx="395">
                  <c:v>294.75000000000398</c:v>
                </c:pt>
                <c:pt idx="396">
                  <c:v>294.80000000000501</c:v>
                </c:pt>
                <c:pt idx="397">
                  <c:v>294.85000000000502</c:v>
                </c:pt>
                <c:pt idx="398">
                  <c:v>294.90000000000498</c:v>
                </c:pt>
                <c:pt idx="399">
                  <c:v>294.95000000000402</c:v>
                </c:pt>
                <c:pt idx="400">
                  <c:v>295.00000000000398</c:v>
                </c:pt>
                <c:pt idx="401">
                  <c:v>295.05000000000501</c:v>
                </c:pt>
                <c:pt idx="402">
                  <c:v>295.10000000000502</c:v>
                </c:pt>
                <c:pt idx="403">
                  <c:v>295.15000000000498</c:v>
                </c:pt>
                <c:pt idx="404">
                  <c:v>295.20000000000499</c:v>
                </c:pt>
                <c:pt idx="405">
                  <c:v>295.250000000005</c:v>
                </c:pt>
                <c:pt idx="406">
                  <c:v>295.30000000000501</c:v>
                </c:pt>
                <c:pt idx="407">
                  <c:v>295.35000000000502</c:v>
                </c:pt>
                <c:pt idx="408">
                  <c:v>295.40000000000498</c:v>
                </c:pt>
                <c:pt idx="409">
                  <c:v>295.45000000000499</c:v>
                </c:pt>
                <c:pt idx="410">
                  <c:v>295.500000000005</c:v>
                </c:pt>
                <c:pt idx="411">
                  <c:v>295.55000000000501</c:v>
                </c:pt>
                <c:pt idx="412">
                  <c:v>295.60000000000502</c:v>
                </c:pt>
                <c:pt idx="413">
                  <c:v>295.65000000000498</c:v>
                </c:pt>
                <c:pt idx="414">
                  <c:v>295.70000000000499</c:v>
                </c:pt>
                <c:pt idx="415">
                  <c:v>295.750000000005</c:v>
                </c:pt>
                <c:pt idx="416">
                  <c:v>295.80000000000501</c:v>
                </c:pt>
                <c:pt idx="417">
                  <c:v>295.85000000000502</c:v>
                </c:pt>
                <c:pt idx="418">
                  <c:v>295.90000000000498</c:v>
                </c:pt>
                <c:pt idx="419">
                  <c:v>295.95000000000499</c:v>
                </c:pt>
                <c:pt idx="420">
                  <c:v>296.000000000005</c:v>
                </c:pt>
                <c:pt idx="421">
                  <c:v>296.05000000000501</c:v>
                </c:pt>
                <c:pt idx="422">
                  <c:v>296.10000000000502</c:v>
                </c:pt>
                <c:pt idx="423">
                  <c:v>296.15000000000498</c:v>
                </c:pt>
                <c:pt idx="424">
                  <c:v>296.20000000000499</c:v>
                </c:pt>
                <c:pt idx="425">
                  <c:v>296.250000000005</c:v>
                </c:pt>
                <c:pt idx="426">
                  <c:v>296.30000000000501</c:v>
                </c:pt>
                <c:pt idx="427">
                  <c:v>296.35000000000502</c:v>
                </c:pt>
                <c:pt idx="428">
                  <c:v>296.40000000000498</c:v>
                </c:pt>
                <c:pt idx="429">
                  <c:v>296.45000000000499</c:v>
                </c:pt>
                <c:pt idx="430">
                  <c:v>296.500000000005</c:v>
                </c:pt>
                <c:pt idx="431">
                  <c:v>296.55000000000501</c:v>
                </c:pt>
                <c:pt idx="432">
                  <c:v>296.60000000000502</c:v>
                </c:pt>
                <c:pt idx="433">
                  <c:v>296.65000000000498</c:v>
                </c:pt>
                <c:pt idx="434">
                  <c:v>296.70000000000499</c:v>
                </c:pt>
                <c:pt idx="435">
                  <c:v>296.750000000005</c:v>
                </c:pt>
                <c:pt idx="436">
                  <c:v>296.80000000000501</c:v>
                </c:pt>
                <c:pt idx="437">
                  <c:v>296.85000000000502</c:v>
                </c:pt>
                <c:pt idx="438">
                  <c:v>296.90000000000498</c:v>
                </c:pt>
                <c:pt idx="439">
                  <c:v>296.95000000000499</c:v>
                </c:pt>
                <c:pt idx="440">
                  <c:v>297.000000000005</c:v>
                </c:pt>
                <c:pt idx="441">
                  <c:v>297.05000000000501</c:v>
                </c:pt>
                <c:pt idx="442">
                  <c:v>297.10000000000502</c:v>
                </c:pt>
                <c:pt idx="443">
                  <c:v>297.15000000000498</c:v>
                </c:pt>
                <c:pt idx="444">
                  <c:v>297.20000000000499</c:v>
                </c:pt>
                <c:pt idx="445">
                  <c:v>297.250000000005</c:v>
                </c:pt>
                <c:pt idx="446">
                  <c:v>297.30000000000501</c:v>
                </c:pt>
                <c:pt idx="447">
                  <c:v>297.35000000000502</c:v>
                </c:pt>
                <c:pt idx="448">
                  <c:v>297.40000000000498</c:v>
                </c:pt>
                <c:pt idx="449">
                  <c:v>297.45000000000499</c:v>
                </c:pt>
                <c:pt idx="450">
                  <c:v>297.500000000005</c:v>
                </c:pt>
                <c:pt idx="451">
                  <c:v>297.55000000000501</c:v>
                </c:pt>
                <c:pt idx="452">
                  <c:v>297.60000000000502</c:v>
                </c:pt>
                <c:pt idx="453">
                  <c:v>297.65000000000498</c:v>
                </c:pt>
                <c:pt idx="454">
                  <c:v>297.70000000000499</c:v>
                </c:pt>
                <c:pt idx="455">
                  <c:v>297.750000000005</c:v>
                </c:pt>
                <c:pt idx="456">
                  <c:v>297.80000000000501</c:v>
                </c:pt>
                <c:pt idx="457">
                  <c:v>297.85000000000502</c:v>
                </c:pt>
                <c:pt idx="458">
                  <c:v>297.90000000000498</c:v>
                </c:pt>
                <c:pt idx="459">
                  <c:v>297.95000000000499</c:v>
                </c:pt>
                <c:pt idx="460">
                  <c:v>298.000000000005</c:v>
                </c:pt>
                <c:pt idx="461">
                  <c:v>298.05000000000501</c:v>
                </c:pt>
                <c:pt idx="462">
                  <c:v>298.10000000000502</c:v>
                </c:pt>
                <c:pt idx="463">
                  <c:v>298.15000000000498</c:v>
                </c:pt>
                <c:pt idx="464">
                  <c:v>298.20000000000499</c:v>
                </c:pt>
                <c:pt idx="465">
                  <c:v>298.250000000005</c:v>
                </c:pt>
                <c:pt idx="466">
                  <c:v>298.30000000000501</c:v>
                </c:pt>
                <c:pt idx="467">
                  <c:v>298.35000000000502</c:v>
                </c:pt>
                <c:pt idx="468">
                  <c:v>298.40000000000498</c:v>
                </c:pt>
                <c:pt idx="469">
                  <c:v>298.45000000000499</c:v>
                </c:pt>
                <c:pt idx="470">
                  <c:v>298.500000000005</c:v>
                </c:pt>
                <c:pt idx="471">
                  <c:v>298.55000000000501</c:v>
                </c:pt>
                <c:pt idx="472">
                  <c:v>298.60000000000502</c:v>
                </c:pt>
                <c:pt idx="473">
                  <c:v>298.65000000000498</c:v>
                </c:pt>
                <c:pt idx="474">
                  <c:v>298.70000000000499</c:v>
                </c:pt>
                <c:pt idx="475">
                  <c:v>298.750000000005</c:v>
                </c:pt>
                <c:pt idx="476">
                  <c:v>298.80000000000501</c:v>
                </c:pt>
                <c:pt idx="477">
                  <c:v>298.85000000000502</c:v>
                </c:pt>
                <c:pt idx="478">
                  <c:v>298.90000000000498</c:v>
                </c:pt>
                <c:pt idx="479">
                  <c:v>298.95000000000499</c:v>
                </c:pt>
                <c:pt idx="480">
                  <c:v>299.00000000000603</c:v>
                </c:pt>
                <c:pt idx="481">
                  <c:v>299.05000000000598</c:v>
                </c:pt>
                <c:pt idx="482">
                  <c:v>299.10000000000502</c:v>
                </c:pt>
                <c:pt idx="483">
                  <c:v>299.15000000000498</c:v>
                </c:pt>
                <c:pt idx="484">
                  <c:v>299.20000000000601</c:v>
                </c:pt>
                <c:pt idx="485">
                  <c:v>299.25000000000603</c:v>
                </c:pt>
                <c:pt idx="486">
                  <c:v>299.30000000000598</c:v>
                </c:pt>
                <c:pt idx="487">
                  <c:v>299.35000000000502</c:v>
                </c:pt>
                <c:pt idx="488">
                  <c:v>299.40000000000498</c:v>
                </c:pt>
                <c:pt idx="489">
                  <c:v>299.45000000000601</c:v>
                </c:pt>
                <c:pt idx="490">
                  <c:v>299.50000000000603</c:v>
                </c:pt>
                <c:pt idx="491">
                  <c:v>299.55000000000598</c:v>
                </c:pt>
                <c:pt idx="492">
                  <c:v>299.60000000000599</c:v>
                </c:pt>
                <c:pt idx="493">
                  <c:v>299.650000000006</c:v>
                </c:pt>
                <c:pt idx="494">
                  <c:v>299.70000000000601</c:v>
                </c:pt>
                <c:pt idx="495">
                  <c:v>299.75000000000603</c:v>
                </c:pt>
                <c:pt idx="496">
                  <c:v>299.80000000000598</c:v>
                </c:pt>
                <c:pt idx="497">
                  <c:v>299.85000000000599</c:v>
                </c:pt>
                <c:pt idx="498">
                  <c:v>299.900000000006</c:v>
                </c:pt>
                <c:pt idx="499">
                  <c:v>299.95000000000601</c:v>
                </c:pt>
                <c:pt idx="500">
                  <c:v>300.00000000000603</c:v>
                </c:pt>
                <c:pt idx="501">
                  <c:v>300.05000000000598</c:v>
                </c:pt>
                <c:pt idx="502">
                  <c:v>300.10000000000599</c:v>
                </c:pt>
                <c:pt idx="503">
                  <c:v>300.150000000006</c:v>
                </c:pt>
                <c:pt idx="504">
                  <c:v>300.20000000000601</c:v>
                </c:pt>
                <c:pt idx="505">
                  <c:v>300.25000000000603</c:v>
                </c:pt>
                <c:pt idx="506">
                  <c:v>300.30000000000598</c:v>
                </c:pt>
                <c:pt idx="507">
                  <c:v>300.35000000000599</c:v>
                </c:pt>
                <c:pt idx="508">
                  <c:v>300.400000000006</c:v>
                </c:pt>
                <c:pt idx="509">
                  <c:v>300.45000000000601</c:v>
                </c:pt>
                <c:pt idx="510">
                  <c:v>300.50000000000603</c:v>
                </c:pt>
                <c:pt idx="511">
                  <c:v>300.55000000000598</c:v>
                </c:pt>
                <c:pt idx="512">
                  <c:v>300.60000000000599</c:v>
                </c:pt>
                <c:pt idx="513">
                  <c:v>300.650000000006</c:v>
                </c:pt>
                <c:pt idx="514">
                  <c:v>300.70000000000601</c:v>
                </c:pt>
                <c:pt idx="515">
                  <c:v>300.75000000000603</c:v>
                </c:pt>
                <c:pt idx="516">
                  <c:v>300.80000000000598</c:v>
                </c:pt>
                <c:pt idx="517">
                  <c:v>300.85000000000599</c:v>
                </c:pt>
                <c:pt idx="518">
                  <c:v>300.900000000006</c:v>
                </c:pt>
                <c:pt idx="519">
                  <c:v>300.95000000000601</c:v>
                </c:pt>
                <c:pt idx="520">
                  <c:v>301.00000000000603</c:v>
                </c:pt>
                <c:pt idx="521">
                  <c:v>301.05000000000598</c:v>
                </c:pt>
                <c:pt idx="522">
                  <c:v>301.10000000000599</c:v>
                </c:pt>
                <c:pt idx="523">
                  <c:v>301.150000000006</c:v>
                </c:pt>
                <c:pt idx="524">
                  <c:v>301.20000000000601</c:v>
                </c:pt>
                <c:pt idx="525">
                  <c:v>301.25000000000603</c:v>
                </c:pt>
                <c:pt idx="526">
                  <c:v>301.30000000000598</c:v>
                </c:pt>
                <c:pt idx="527">
                  <c:v>301.35000000000599</c:v>
                </c:pt>
                <c:pt idx="528">
                  <c:v>301.400000000006</c:v>
                </c:pt>
                <c:pt idx="529">
                  <c:v>301.45000000000601</c:v>
                </c:pt>
                <c:pt idx="530">
                  <c:v>301.50000000000603</c:v>
                </c:pt>
                <c:pt idx="531">
                  <c:v>301.55000000000598</c:v>
                </c:pt>
                <c:pt idx="532">
                  <c:v>301.60000000000599</c:v>
                </c:pt>
                <c:pt idx="533">
                  <c:v>301.650000000006</c:v>
                </c:pt>
                <c:pt idx="534">
                  <c:v>301.70000000000601</c:v>
                </c:pt>
                <c:pt idx="535">
                  <c:v>301.75000000000603</c:v>
                </c:pt>
                <c:pt idx="536">
                  <c:v>301.80000000000598</c:v>
                </c:pt>
                <c:pt idx="537">
                  <c:v>301.85000000000599</c:v>
                </c:pt>
                <c:pt idx="538">
                  <c:v>301.900000000006</c:v>
                </c:pt>
                <c:pt idx="539">
                  <c:v>301.95000000000601</c:v>
                </c:pt>
                <c:pt idx="540">
                  <c:v>302.00000000000603</c:v>
                </c:pt>
                <c:pt idx="541">
                  <c:v>302.05000000000598</c:v>
                </c:pt>
                <c:pt idx="542">
                  <c:v>302.10000000000599</c:v>
                </c:pt>
                <c:pt idx="543">
                  <c:v>302.150000000006</c:v>
                </c:pt>
                <c:pt idx="544">
                  <c:v>302.20000000000601</c:v>
                </c:pt>
                <c:pt idx="545">
                  <c:v>302.25000000000603</c:v>
                </c:pt>
                <c:pt idx="546">
                  <c:v>302.30000000000598</c:v>
                </c:pt>
                <c:pt idx="547">
                  <c:v>302.35000000000599</c:v>
                </c:pt>
                <c:pt idx="548">
                  <c:v>302.400000000006</c:v>
                </c:pt>
                <c:pt idx="549">
                  <c:v>302.45000000000601</c:v>
                </c:pt>
                <c:pt idx="550">
                  <c:v>302.50000000000603</c:v>
                </c:pt>
                <c:pt idx="551">
                  <c:v>302.55000000000598</c:v>
                </c:pt>
                <c:pt idx="552">
                  <c:v>302.60000000000599</c:v>
                </c:pt>
                <c:pt idx="553">
                  <c:v>302.650000000006</c:v>
                </c:pt>
                <c:pt idx="554">
                  <c:v>302.70000000000601</c:v>
                </c:pt>
                <c:pt idx="555">
                  <c:v>302.75000000000603</c:v>
                </c:pt>
                <c:pt idx="556">
                  <c:v>302.80000000000598</c:v>
                </c:pt>
                <c:pt idx="557">
                  <c:v>302.85000000000599</c:v>
                </c:pt>
                <c:pt idx="558">
                  <c:v>302.900000000006</c:v>
                </c:pt>
                <c:pt idx="559">
                  <c:v>302.95000000000601</c:v>
                </c:pt>
                <c:pt idx="560">
                  <c:v>303.00000000000603</c:v>
                </c:pt>
                <c:pt idx="561">
                  <c:v>303.05000000000598</c:v>
                </c:pt>
                <c:pt idx="562">
                  <c:v>303.10000000000599</c:v>
                </c:pt>
                <c:pt idx="563">
                  <c:v>303.150000000006</c:v>
                </c:pt>
                <c:pt idx="564">
                  <c:v>303.20000000000601</c:v>
                </c:pt>
                <c:pt idx="565">
                  <c:v>303.25000000000603</c:v>
                </c:pt>
                <c:pt idx="566">
                  <c:v>303.30000000000598</c:v>
                </c:pt>
                <c:pt idx="567">
                  <c:v>303.35000000000599</c:v>
                </c:pt>
                <c:pt idx="568">
                  <c:v>303.40000000000703</c:v>
                </c:pt>
                <c:pt idx="569">
                  <c:v>303.45000000000698</c:v>
                </c:pt>
                <c:pt idx="570">
                  <c:v>303.50000000000603</c:v>
                </c:pt>
                <c:pt idx="571">
                  <c:v>303.55000000000598</c:v>
                </c:pt>
                <c:pt idx="572">
                  <c:v>303.60000000000701</c:v>
                </c:pt>
                <c:pt idx="573">
                  <c:v>303.65000000000703</c:v>
                </c:pt>
                <c:pt idx="574">
                  <c:v>303.70000000000698</c:v>
                </c:pt>
                <c:pt idx="575">
                  <c:v>303.75000000000603</c:v>
                </c:pt>
                <c:pt idx="576">
                  <c:v>303.80000000000598</c:v>
                </c:pt>
                <c:pt idx="577">
                  <c:v>303.85000000000701</c:v>
                </c:pt>
                <c:pt idx="578">
                  <c:v>303.90000000000703</c:v>
                </c:pt>
                <c:pt idx="579">
                  <c:v>303.95000000000698</c:v>
                </c:pt>
                <c:pt idx="580">
                  <c:v>304.00000000000699</c:v>
                </c:pt>
                <c:pt idx="581">
                  <c:v>304.050000000007</c:v>
                </c:pt>
                <c:pt idx="582">
                  <c:v>304.10000000000701</c:v>
                </c:pt>
                <c:pt idx="583">
                  <c:v>304.15000000000703</c:v>
                </c:pt>
                <c:pt idx="584">
                  <c:v>304.20000000000698</c:v>
                </c:pt>
                <c:pt idx="585">
                  <c:v>304.25000000000699</c:v>
                </c:pt>
                <c:pt idx="586">
                  <c:v>304.300000000007</c:v>
                </c:pt>
                <c:pt idx="587">
                  <c:v>304.35000000000701</c:v>
                </c:pt>
                <c:pt idx="588">
                  <c:v>304.40000000000703</c:v>
                </c:pt>
                <c:pt idx="589">
                  <c:v>304.45000000000698</c:v>
                </c:pt>
                <c:pt idx="590">
                  <c:v>304.50000000000699</c:v>
                </c:pt>
                <c:pt idx="591">
                  <c:v>304.550000000007</c:v>
                </c:pt>
                <c:pt idx="592">
                  <c:v>304.60000000000701</c:v>
                </c:pt>
                <c:pt idx="593">
                  <c:v>304.65000000000703</c:v>
                </c:pt>
                <c:pt idx="594">
                  <c:v>304.70000000000698</c:v>
                </c:pt>
                <c:pt idx="595">
                  <c:v>304.75000000000699</c:v>
                </c:pt>
                <c:pt idx="596">
                  <c:v>304.800000000007</c:v>
                </c:pt>
                <c:pt idx="597">
                  <c:v>304.85000000000701</c:v>
                </c:pt>
                <c:pt idx="598">
                  <c:v>304.90000000000703</c:v>
                </c:pt>
                <c:pt idx="599">
                  <c:v>304.95000000000698</c:v>
                </c:pt>
                <c:pt idx="600">
                  <c:v>305.00000000000699</c:v>
                </c:pt>
                <c:pt idx="601">
                  <c:v>305.050000000007</c:v>
                </c:pt>
                <c:pt idx="602">
                  <c:v>305.10000000000701</c:v>
                </c:pt>
                <c:pt idx="603">
                  <c:v>305.15000000000703</c:v>
                </c:pt>
                <c:pt idx="604">
                  <c:v>305.20000000000698</c:v>
                </c:pt>
                <c:pt idx="605">
                  <c:v>305.25000000000699</c:v>
                </c:pt>
                <c:pt idx="606">
                  <c:v>305.300000000007</c:v>
                </c:pt>
                <c:pt idx="607">
                  <c:v>305.35000000000701</c:v>
                </c:pt>
                <c:pt idx="608">
                  <c:v>305.40000000000703</c:v>
                </c:pt>
                <c:pt idx="609">
                  <c:v>305.45000000000698</c:v>
                </c:pt>
                <c:pt idx="610">
                  <c:v>305.50000000000699</c:v>
                </c:pt>
                <c:pt idx="611">
                  <c:v>305.550000000007</c:v>
                </c:pt>
                <c:pt idx="612">
                  <c:v>305.60000000000701</c:v>
                </c:pt>
                <c:pt idx="613">
                  <c:v>305.65000000000703</c:v>
                </c:pt>
                <c:pt idx="614">
                  <c:v>305.70000000000698</c:v>
                </c:pt>
                <c:pt idx="615">
                  <c:v>305.75000000000699</c:v>
                </c:pt>
                <c:pt idx="616">
                  <c:v>305.800000000007</c:v>
                </c:pt>
                <c:pt idx="617">
                  <c:v>305.85000000000701</c:v>
                </c:pt>
                <c:pt idx="618">
                  <c:v>305.90000000000703</c:v>
                </c:pt>
                <c:pt idx="619">
                  <c:v>305.95000000000698</c:v>
                </c:pt>
                <c:pt idx="620">
                  <c:v>306.00000000000699</c:v>
                </c:pt>
                <c:pt idx="621">
                  <c:v>306.050000000007</c:v>
                </c:pt>
                <c:pt idx="622">
                  <c:v>306.10000000000701</c:v>
                </c:pt>
                <c:pt idx="623">
                  <c:v>306.15000000000703</c:v>
                </c:pt>
                <c:pt idx="624">
                  <c:v>306.20000000000698</c:v>
                </c:pt>
                <c:pt idx="625">
                  <c:v>306.25000000000699</c:v>
                </c:pt>
                <c:pt idx="626">
                  <c:v>306.300000000007</c:v>
                </c:pt>
                <c:pt idx="627">
                  <c:v>306.35000000000701</c:v>
                </c:pt>
                <c:pt idx="628">
                  <c:v>306.40000000000703</c:v>
                </c:pt>
                <c:pt idx="629">
                  <c:v>306.45000000000698</c:v>
                </c:pt>
                <c:pt idx="630">
                  <c:v>306.50000000000699</c:v>
                </c:pt>
                <c:pt idx="631">
                  <c:v>306.550000000007</c:v>
                </c:pt>
                <c:pt idx="632">
                  <c:v>306.60000000000701</c:v>
                </c:pt>
                <c:pt idx="633">
                  <c:v>306.65000000000703</c:v>
                </c:pt>
                <c:pt idx="634">
                  <c:v>306.70000000000698</c:v>
                </c:pt>
                <c:pt idx="635">
                  <c:v>306.75000000000699</c:v>
                </c:pt>
                <c:pt idx="636">
                  <c:v>306.800000000007</c:v>
                </c:pt>
                <c:pt idx="637">
                  <c:v>306.85000000000701</c:v>
                </c:pt>
                <c:pt idx="638">
                  <c:v>306.90000000000703</c:v>
                </c:pt>
                <c:pt idx="639">
                  <c:v>306.95000000000698</c:v>
                </c:pt>
                <c:pt idx="640">
                  <c:v>307.00000000000699</c:v>
                </c:pt>
                <c:pt idx="641">
                  <c:v>307.050000000007</c:v>
                </c:pt>
                <c:pt idx="642">
                  <c:v>307.10000000000701</c:v>
                </c:pt>
                <c:pt idx="643">
                  <c:v>307.15000000000703</c:v>
                </c:pt>
                <c:pt idx="644">
                  <c:v>307.20000000000698</c:v>
                </c:pt>
                <c:pt idx="645">
                  <c:v>307.25000000000699</c:v>
                </c:pt>
                <c:pt idx="646">
                  <c:v>307.300000000007</c:v>
                </c:pt>
                <c:pt idx="647">
                  <c:v>307.35000000000701</c:v>
                </c:pt>
                <c:pt idx="648">
                  <c:v>307.40000000000703</c:v>
                </c:pt>
                <c:pt idx="649">
                  <c:v>307.45000000000698</c:v>
                </c:pt>
                <c:pt idx="650">
                  <c:v>307.50000000000699</c:v>
                </c:pt>
                <c:pt idx="651">
                  <c:v>307.550000000007</c:v>
                </c:pt>
                <c:pt idx="652">
                  <c:v>307.60000000000701</c:v>
                </c:pt>
                <c:pt idx="653">
                  <c:v>307.65000000000703</c:v>
                </c:pt>
                <c:pt idx="654">
                  <c:v>307.70000000000698</c:v>
                </c:pt>
                <c:pt idx="655">
                  <c:v>307.75000000000699</c:v>
                </c:pt>
                <c:pt idx="656">
                  <c:v>307.80000000000803</c:v>
                </c:pt>
                <c:pt idx="657">
                  <c:v>307.85000000000798</c:v>
                </c:pt>
                <c:pt idx="658">
                  <c:v>307.90000000000703</c:v>
                </c:pt>
                <c:pt idx="659">
                  <c:v>307.95000000000698</c:v>
                </c:pt>
                <c:pt idx="660">
                  <c:v>308.00000000000801</c:v>
                </c:pt>
                <c:pt idx="661">
                  <c:v>308.05000000000803</c:v>
                </c:pt>
                <c:pt idx="662">
                  <c:v>308.10000000000798</c:v>
                </c:pt>
                <c:pt idx="663">
                  <c:v>308.15000000000703</c:v>
                </c:pt>
                <c:pt idx="664">
                  <c:v>308.20000000000698</c:v>
                </c:pt>
                <c:pt idx="665">
                  <c:v>308.25000000000801</c:v>
                </c:pt>
                <c:pt idx="666">
                  <c:v>308.30000000000803</c:v>
                </c:pt>
                <c:pt idx="667">
                  <c:v>308.35000000000798</c:v>
                </c:pt>
                <c:pt idx="668">
                  <c:v>308.40000000000799</c:v>
                </c:pt>
                <c:pt idx="669">
                  <c:v>308.450000000008</c:v>
                </c:pt>
                <c:pt idx="670">
                  <c:v>308.50000000000801</c:v>
                </c:pt>
                <c:pt idx="671">
                  <c:v>308.55000000000803</c:v>
                </c:pt>
                <c:pt idx="672">
                  <c:v>308.60000000000798</c:v>
                </c:pt>
                <c:pt idx="673">
                  <c:v>308.65000000000799</c:v>
                </c:pt>
                <c:pt idx="674">
                  <c:v>308.700000000008</c:v>
                </c:pt>
                <c:pt idx="675">
                  <c:v>308.75000000000801</c:v>
                </c:pt>
                <c:pt idx="676">
                  <c:v>308.80000000000803</c:v>
                </c:pt>
                <c:pt idx="677">
                  <c:v>308.85000000000798</c:v>
                </c:pt>
                <c:pt idx="678">
                  <c:v>308.90000000000799</c:v>
                </c:pt>
                <c:pt idx="679">
                  <c:v>308.950000000008</c:v>
                </c:pt>
                <c:pt idx="680">
                  <c:v>309.00000000000801</c:v>
                </c:pt>
                <c:pt idx="681">
                  <c:v>309.05000000000803</c:v>
                </c:pt>
                <c:pt idx="682">
                  <c:v>309.10000000000798</c:v>
                </c:pt>
                <c:pt idx="683">
                  <c:v>309.15000000000799</c:v>
                </c:pt>
                <c:pt idx="684">
                  <c:v>309.200000000008</c:v>
                </c:pt>
                <c:pt idx="685">
                  <c:v>309.25000000000801</c:v>
                </c:pt>
                <c:pt idx="686">
                  <c:v>309.30000000000803</c:v>
                </c:pt>
                <c:pt idx="687">
                  <c:v>309.35000000000798</c:v>
                </c:pt>
                <c:pt idx="688">
                  <c:v>309.40000000000799</c:v>
                </c:pt>
                <c:pt idx="689">
                  <c:v>309.450000000008</c:v>
                </c:pt>
                <c:pt idx="690">
                  <c:v>309.50000000000801</c:v>
                </c:pt>
                <c:pt idx="691">
                  <c:v>309.55000000000803</c:v>
                </c:pt>
                <c:pt idx="692">
                  <c:v>309.60000000000798</c:v>
                </c:pt>
                <c:pt idx="693">
                  <c:v>309.65000000000799</c:v>
                </c:pt>
                <c:pt idx="694">
                  <c:v>309.700000000008</c:v>
                </c:pt>
                <c:pt idx="695">
                  <c:v>309.75000000000801</c:v>
                </c:pt>
                <c:pt idx="696">
                  <c:v>309.80000000000803</c:v>
                </c:pt>
                <c:pt idx="697">
                  <c:v>309.85000000000798</c:v>
                </c:pt>
                <c:pt idx="698">
                  <c:v>309.90000000000799</c:v>
                </c:pt>
                <c:pt idx="699">
                  <c:v>309.950000000008</c:v>
                </c:pt>
                <c:pt idx="700">
                  <c:v>310.00000000000801</c:v>
                </c:pt>
                <c:pt idx="701">
                  <c:v>310.05000000000803</c:v>
                </c:pt>
                <c:pt idx="702">
                  <c:v>310.10000000000798</c:v>
                </c:pt>
                <c:pt idx="703">
                  <c:v>310.15000000000799</c:v>
                </c:pt>
                <c:pt idx="704">
                  <c:v>310.200000000008</c:v>
                </c:pt>
                <c:pt idx="705">
                  <c:v>310.25000000000801</c:v>
                </c:pt>
                <c:pt idx="706">
                  <c:v>310.30000000000803</c:v>
                </c:pt>
                <c:pt idx="707">
                  <c:v>310.35000000000798</c:v>
                </c:pt>
                <c:pt idx="708">
                  <c:v>310.40000000000799</c:v>
                </c:pt>
                <c:pt idx="709">
                  <c:v>310.450000000008</c:v>
                </c:pt>
                <c:pt idx="710">
                  <c:v>310.50000000000801</c:v>
                </c:pt>
                <c:pt idx="711">
                  <c:v>310.55000000000803</c:v>
                </c:pt>
                <c:pt idx="712">
                  <c:v>310.60000000000798</c:v>
                </c:pt>
                <c:pt idx="713">
                  <c:v>310.65000000000799</c:v>
                </c:pt>
                <c:pt idx="714">
                  <c:v>310.700000000008</c:v>
                </c:pt>
                <c:pt idx="715">
                  <c:v>310.75000000000801</c:v>
                </c:pt>
                <c:pt idx="716">
                  <c:v>310.80000000000803</c:v>
                </c:pt>
                <c:pt idx="717">
                  <c:v>310.85000000000798</c:v>
                </c:pt>
                <c:pt idx="718">
                  <c:v>310.90000000000799</c:v>
                </c:pt>
                <c:pt idx="719">
                  <c:v>310.950000000008</c:v>
                </c:pt>
                <c:pt idx="720">
                  <c:v>311.00000000000801</c:v>
                </c:pt>
                <c:pt idx="721">
                  <c:v>311.05000000000803</c:v>
                </c:pt>
                <c:pt idx="722">
                  <c:v>311.10000000000798</c:v>
                </c:pt>
                <c:pt idx="723">
                  <c:v>311.15000000000799</c:v>
                </c:pt>
                <c:pt idx="724">
                  <c:v>311.200000000008</c:v>
                </c:pt>
                <c:pt idx="725">
                  <c:v>311.25000000000801</c:v>
                </c:pt>
                <c:pt idx="726">
                  <c:v>311.30000000000803</c:v>
                </c:pt>
                <c:pt idx="727">
                  <c:v>311.35000000000798</c:v>
                </c:pt>
                <c:pt idx="728">
                  <c:v>311.40000000000799</c:v>
                </c:pt>
                <c:pt idx="729">
                  <c:v>311.450000000008</c:v>
                </c:pt>
                <c:pt idx="730">
                  <c:v>311.50000000000801</c:v>
                </c:pt>
                <c:pt idx="731">
                  <c:v>311.55000000000803</c:v>
                </c:pt>
                <c:pt idx="732">
                  <c:v>311.60000000000798</c:v>
                </c:pt>
                <c:pt idx="733">
                  <c:v>311.65000000000799</c:v>
                </c:pt>
                <c:pt idx="734">
                  <c:v>311.700000000008</c:v>
                </c:pt>
                <c:pt idx="735">
                  <c:v>311.75000000000801</c:v>
                </c:pt>
                <c:pt idx="736">
                  <c:v>311.80000000000803</c:v>
                </c:pt>
                <c:pt idx="737">
                  <c:v>311.85000000000798</c:v>
                </c:pt>
                <c:pt idx="738">
                  <c:v>311.90000000000799</c:v>
                </c:pt>
                <c:pt idx="739">
                  <c:v>311.950000000008</c:v>
                </c:pt>
                <c:pt idx="740">
                  <c:v>312.00000000000801</c:v>
                </c:pt>
                <c:pt idx="741">
                  <c:v>312.05000000000803</c:v>
                </c:pt>
                <c:pt idx="742">
                  <c:v>312.10000000000798</c:v>
                </c:pt>
                <c:pt idx="743">
                  <c:v>312.15000000000799</c:v>
                </c:pt>
                <c:pt idx="744">
                  <c:v>312.20000000000903</c:v>
                </c:pt>
                <c:pt idx="745">
                  <c:v>312.25000000000898</c:v>
                </c:pt>
                <c:pt idx="746">
                  <c:v>312.30000000000803</c:v>
                </c:pt>
                <c:pt idx="747">
                  <c:v>312.35000000000798</c:v>
                </c:pt>
                <c:pt idx="748">
                  <c:v>312.40000000000902</c:v>
                </c:pt>
                <c:pt idx="749">
                  <c:v>312.45000000000903</c:v>
                </c:pt>
                <c:pt idx="750">
                  <c:v>312.50000000000898</c:v>
                </c:pt>
                <c:pt idx="751">
                  <c:v>312.55000000000803</c:v>
                </c:pt>
                <c:pt idx="752">
                  <c:v>312.60000000000798</c:v>
                </c:pt>
                <c:pt idx="753">
                  <c:v>312.65000000000902</c:v>
                </c:pt>
                <c:pt idx="754">
                  <c:v>312.70000000000903</c:v>
                </c:pt>
                <c:pt idx="755">
                  <c:v>312.75000000000898</c:v>
                </c:pt>
                <c:pt idx="756">
                  <c:v>312.80000000000899</c:v>
                </c:pt>
                <c:pt idx="757">
                  <c:v>312.850000000009</c:v>
                </c:pt>
                <c:pt idx="758">
                  <c:v>312.90000000000902</c:v>
                </c:pt>
                <c:pt idx="759">
                  <c:v>312.95000000000903</c:v>
                </c:pt>
                <c:pt idx="760">
                  <c:v>313.00000000000898</c:v>
                </c:pt>
                <c:pt idx="761">
                  <c:v>313.05000000000899</c:v>
                </c:pt>
                <c:pt idx="762">
                  <c:v>313.100000000009</c:v>
                </c:pt>
                <c:pt idx="763">
                  <c:v>313.15000000000902</c:v>
                </c:pt>
                <c:pt idx="764">
                  <c:v>313.20000000000903</c:v>
                </c:pt>
                <c:pt idx="765">
                  <c:v>313.25000000000898</c:v>
                </c:pt>
                <c:pt idx="766">
                  <c:v>313.30000000000899</c:v>
                </c:pt>
                <c:pt idx="767">
                  <c:v>313.350000000009</c:v>
                </c:pt>
                <c:pt idx="768">
                  <c:v>313.40000000000902</c:v>
                </c:pt>
                <c:pt idx="769">
                  <c:v>313.45000000000903</c:v>
                </c:pt>
                <c:pt idx="770">
                  <c:v>313.50000000000898</c:v>
                </c:pt>
                <c:pt idx="771">
                  <c:v>313.55000000000899</c:v>
                </c:pt>
                <c:pt idx="772">
                  <c:v>313.600000000009</c:v>
                </c:pt>
                <c:pt idx="773">
                  <c:v>313.65000000000902</c:v>
                </c:pt>
                <c:pt idx="774">
                  <c:v>313.70000000000903</c:v>
                </c:pt>
                <c:pt idx="775">
                  <c:v>313.75000000000898</c:v>
                </c:pt>
                <c:pt idx="776">
                  <c:v>313.80000000000899</c:v>
                </c:pt>
                <c:pt idx="777">
                  <c:v>313.850000000009</c:v>
                </c:pt>
                <c:pt idx="778">
                  <c:v>313.90000000000902</c:v>
                </c:pt>
                <c:pt idx="779">
                  <c:v>313.95000000000903</c:v>
                </c:pt>
                <c:pt idx="780">
                  <c:v>314.00000000000898</c:v>
                </c:pt>
                <c:pt idx="781">
                  <c:v>314.05000000000899</c:v>
                </c:pt>
                <c:pt idx="782">
                  <c:v>314.100000000009</c:v>
                </c:pt>
                <c:pt idx="783">
                  <c:v>314.15000000000902</c:v>
                </c:pt>
                <c:pt idx="784">
                  <c:v>314.20000000000903</c:v>
                </c:pt>
                <c:pt idx="785">
                  <c:v>314.25000000000898</c:v>
                </c:pt>
                <c:pt idx="786">
                  <c:v>314.30000000000899</c:v>
                </c:pt>
                <c:pt idx="787">
                  <c:v>314.350000000009</c:v>
                </c:pt>
                <c:pt idx="788">
                  <c:v>314.40000000000902</c:v>
                </c:pt>
                <c:pt idx="789">
                  <c:v>314.45000000000903</c:v>
                </c:pt>
                <c:pt idx="790">
                  <c:v>314.50000000000898</c:v>
                </c:pt>
                <c:pt idx="791">
                  <c:v>314.55000000000899</c:v>
                </c:pt>
                <c:pt idx="792">
                  <c:v>314.600000000009</c:v>
                </c:pt>
                <c:pt idx="793">
                  <c:v>314.65000000000902</c:v>
                </c:pt>
                <c:pt idx="794">
                  <c:v>314.70000000000903</c:v>
                </c:pt>
                <c:pt idx="795">
                  <c:v>314.75000000000898</c:v>
                </c:pt>
                <c:pt idx="796">
                  <c:v>314.80000000000899</c:v>
                </c:pt>
                <c:pt idx="797">
                  <c:v>314.850000000009</c:v>
                </c:pt>
                <c:pt idx="798">
                  <c:v>314.90000000000902</c:v>
                </c:pt>
                <c:pt idx="799">
                  <c:v>314.95000000000903</c:v>
                </c:pt>
                <c:pt idx="800">
                  <c:v>315.00000000000898</c:v>
                </c:pt>
                <c:pt idx="801">
                  <c:v>315.05000000000899</c:v>
                </c:pt>
                <c:pt idx="802">
                  <c:v>315.100000000009</c:v>
                </c:pt>
                <c:pt idx="803">
                  <c:v>315.15000000000902</c:v>
                </c:pt>
                <c:pt idx="804">
                  <c:v>315.20000000000903</c:v>
                </c:pt>
                <c:pt idx="805">
                  <c:v>315.25000000000898</c:v>
                </c:pt>
                <c:pt idx="806">
                  <c:v>315.30000000000899</c:v>
                </c:pt>
                <c:pt idx="807">
                  <c:v>315.350000000009</c:v>
                </c:pt>
                <c:pt idx="808">
                  <c:v>315.40000000000902</c:v>
                </c:pt>
                <c:pt idx="809">
                  <c:v>315.45000000000903</c:v>
                </c:pt>
                <c:pt idx="810">
                  <c:v>315.50000000000898</c:v>
                </c:pt>
                <c:pt idx="811">
                  <c:v>315.55000000000899</c:v>
                </c:pt>
                <c:pt idx="812">
                  <c:v>315.600000000009</c:v>
                </c:pt>
                <c:pt idx="813">
                  <c:v>315.65000000000902</c:v>
                </c:pt>
                <c:pt idx="814">
                  <c:v>315.70000000000903</c:v>
                </c:pt>
                <c:pt idx="815">
                  <c:v>315.75000000000898</c:v>
                </c:pt>
                <c:pt idx="816">
                  <c:v>315.80000000000899</c:v>
                </c:pt>
                <c:pt idx="817">
                  <c:v>315.850000000009</c:v>
                </c:pt>
                <c:pt idx="818">
                  <c:v>315.90000000000902</c:v>
                </c:pt>
                <c:pt idx="819">
                  <c:v>315.95000000000903</c:v>
                </c:pt>
                <c:pt idx="820">
                  <c:v>316.00000000000898</c:v>
                </c:pt>
                <c:pt idx="821">
                  <c:v>316.05000000000899</c:v>
                </c:pt>
                <c:pt idx="822">
                  <c:v>316.100000000009</c:v>
                </c:pt>
                <c:pt idx="823">
                  <c:v>316.15000000000902</c:v>
                </c:pt>
                <c:pt idx="824">
                  <c:v>316.20000000000903</c:v>
                </c:pt>
                <c:pt idx="825">
                  <c:v>316.25000000000898</c:v>
                </c:pt>
                <c:pt idx="826">
                  <c:v>316.30000000000899</c:v>
                </c:pt>
                <c:pt idx="827">
                  <c:v>316.350000000009</c:v>
                </c:pt>
                <c:pt idx="828">
                  <c:v>316.40000000000902</c:v>
                </c:pt>
                <c:pt idx="829">
                  <c:v>316.45000000000903</c:v>
                </c:pt>
                <c:pt idx="830">
                  <c:v>316.50000000000898</c:v>
                </c:pt>
                <c:pt idx="831">
                  <c:v>316.55000000000899</c:v>
                </c:pt>
                <c:pt idx="832">
                  <c:v>316.60000000001003</c:v>
                </c:pt>
                <c:pt idx="833">
                  <c:v>316.65000000000998</c:v>
                </c:pt>
                <c:pt idx="834">
                  <c:v>316.70000000000903</c:v>
                </c:pt>
                <c:pt idx="835">
                  <c:v>316.75000000000898</c:v>
                </c:pt>
                <c:pt idx="836">
                  <c:v>316.80000000001002</c:v>
                </c:pt>
                <c:pt idx="837">
                  <c:v>316.85000000001003</c:v>
                </c:pt>
                <c:pt idx="838">
                  <c:v>316.90000000000998</c:v>
                </c:pt>
                <c:pt idx="839">
                  <c:v>316.95000000000903</c:v>
                </c:pt>
                <c:pt idx="840">
                  <c:v>317.00000000000898</c:v>
                </c:pt>
                <c:pt idx="841">
                  <c:v>317.05000000001002</c:v>
                </c:pt>
                <c:pt idx="842">
                  <c:v>317.10000000001003</c:v>
                </c:pt>
                <c:pt idx="843">
                  <c:v>317.15000000000998</c:v>
                </c:pt>
                <c:pt idx="844">
                  <c:v>317.20000000000999</c:v>
                </c:pt>
                <c:pt idx="845">
                  <c:v>317.25000000001</c:v>
                </c:pt>
                <c:pt idx="846">
                  <c:v>317.30000000001002</c:v>
                </c:pt>
                <c:pt idx="847">
                  <c:v>317.35000000001003</c:v>
                </c:pt>
                <c:pt idx="848">
                  <c:v>317.40000000000998</c:v>
                </c:pt>
                <c:pt idx="849">
                  <c:v>317.45000000000999</c:v>
                </c:pt>
                <c:pt idx="850">
                  <c:v>317.50000000001</c:v>
                </c:pt>
                <c:pt idx="851">
                  <c:v>317.55000000001002</c:v>
                </c:pt>
                <c:pt idx="852">
                  <c:v>317.60000000001003</c:v>
                </c:pt>
                <c:pt idx="853">
                  <c:v>317.65000000000998</c:v>
                </c:pt>
                <c:pt idx="854">
                  <c:v>317.70000000000999</c:v>
                </c:pt>
                <c:pt idx="855">
                  <c:v>317.75000000001</c:v>
                </c:pt>
                <c:pt idx="856">
                  <c:v>317.80000000001002</c:v>
                </c:pt>
                <c:pt idx="857">
                  <c:v>317.85000000001003</c:v>
                </c:pt>
                <c:pt idx="858">
                  <c:v>317.90000000000998</c:v>
                </c:pt>
                <c:pt idx="859">
                  <c:v>317.95000000000999</c:v>
                </c:pt>
                <c:pt idx="860">
                  <c:v>318.00000000001</c:v>
                </c:pt>
                <c:pt idx="861">
                  <c:v>318.05000000001002</c:v>
                </c:pt>
                <c:pt idx="862">
                  <c:v>318.10000000001003</c:v>
                </c:pt>
                <c:pt idx="863">
                  <c:v>318.15000000000998</c:v>
                </c:pt>
                <c:pt idx="864">
                  <c:v>318.20000000000999</c:v>
                </c:pt>
                <c:pt idx="865">
                  <c:v>318.25000000001</c:v>
                </c:pt>
                <c:pt idx="866">
                  <c:v>318.30000000001002</c:v>
                </c:pt>
                <c:pt idx="867">
                  <c:v>318.35000000001003</c:v>
                </c:pt>
                <c:pt idx="868">
                  <c:v>318.40000000000998</c:v>
                </c:pt>
                <c:pt idx="869">
                  <c:v>318.45000000000999</c:v>
                </c:pt>
                <c:pt idx="870">
                  <c:v>318.50000000001</c:v>
                </c:pt>
                <c:pt idx="871">
                  <c:v>318.55000000001002</c:v>
                </c:pt>
                <c:pt idx="872">
                  <c:v>318.60000000001003</c:v>
                </c:pt>
                <c:pt idx="873">
                  <c:v>318.65000000000998</c:v>
                </c:pt>
                <c:pt idx="874">
                  <c:v>318.70000000000999</c:v>
                </c:pt>
                <c:pt idx="875">
                  <c:v>318.75000000001</c:v>
                </c:pt>
                <c:pt idx="876">
                  <c:v>318.80000000001002</c:v>
                </c:pt>
                <c:pt idx="877">
                  <c:v>318.85000000001003</c:v>
                </c:pt>
                <c:pt idx="878">
                  <c:v>318.90000000000998</c:v>
                </c:pt>
                <c:pt idx="879">
                  <c:v>318.95000000000999</c:v>
                </c:pt>
                <c:pt idx="880">
                  <c:v>319.00000000001</c:v>
                </c:pt>
                <c:pt idx="881">
                  <c:v>319.05000000001002</c:v>
                </c:pt>
                <c:pt idx="882">
                  <c:v>319.10000000001003</c:v>
                </c:pt>
                <c:pt idx="883">
                  <c:v>319.15000000000998</c:v>
                </c:pt>
                <c:pt idx="884">
                  <c:v>319.20000000000999</c:v>
                </c:pt>
                <c:pt idx="885">
                  <c:v>319.25000000001</c:v>
                </c:pt>
                <c:pt idx="886">
                  <c:v>319.30000000001002</c:v>
                </c:pt>
                <c:pt idx="887">
                  <c:v>319.35000000001003</c:v>
                </c:pt>
                <c:pt idx="888">
                  <c:v>319.40000000000998</c:v>
                </c:pt>
                <c:pt idx="889">
                  <c:v>319.45000000000999</c:v>
                </c:pt>
                <c:pt idx="890">
                  <c:v>319.50000000001</c:v>
                </c:pt>
                <c:pt idx="891">
                  <c:v>319.55000000001002</c:v>
                </c:pt>
                <c:pt idx="892">
                  <c:v>319.60000000001003</c:v>
                </c:pt>
                <c:pt idx="893">
                  <c:v>319.65000000000998</c:v>
                </c:pt>
                <c:pt idx="894">
                  <c:v>319.70000000000999</c:v>
                </c:pt>
                <c:pt idx="895">
                  <c:v>319.75000000001</c:v>
                </c:pt>
                <c:pt idx="896">
                  <c:v>319.80000000001002</c:v>
                </c:pt>
                <c:pt idx="897">
                  <c:v>319.85000000001003</c:v>
                </c:pt>
                <c:pt idx="898">
                  <c:v>319.90000000000998</c:v>
                </c:pt>
                <c:pt idx="899">
                  <c:v>319.95000000000999</c:v>
                </c:pt>
                <c:pt idx="900">
                  <c:v>320.00000000001</c:v>
                </c:pt>
              </c:numCache>
            </c:numRef>
          </c:xVal>
          <c:yVal>
            <c:numRef>
              <c:f>Chlorine!$B$12:$B$1113</c:f>
              <c:numCache>
                <c:formatCode>General</c:formatCode>
                <c:ptCount val="1102"/>
                <c:pt idx="0">
                  <c:v>558</c:v>
                </c:pt>
                <c:pt idx="1">
                  <c:v>628</c:v>
                </c:pt>
                <c:pt idx="2">
                  <c:v>641</c:v>
                </c:pt>
                <c:pt idx="3">
                  <c:v>626</c:v>
                </c:pt>
                <c:pt idx="4">
                  <c:v>612</c:v>
                </c:pt>
                <c:pt idx="5">
                  <c:v>613</c:v>
                </c:pt>
                <c:pt idx="6">
                  <c:v>612</c:v>
                </c:pt>
                <c:pt idx="7">
                  <c:v>602</c:v>
                </c:pt>
                <c:pt idx="8">
                  <c:v>569</c:v>
                </c:pt>
                <c:pt idx="9">
                  <c:v>610</c:v>
                </c:pt>
                <c:pt idx="10">
                  <c:v>633</c:v>
                </c:pt>
                <c:pt idx="11">
                  <c:v>583</c:v>
                </c:pt>
                <c:pt idx="12">
                  <c:v>603</c:v>
                </c:pt>
                <c:pt idx="13">
                  <c:v>610</c:v>
                </c:pt>
                <c:pt idx="14">
                  <c:v>614</c:v>
                </c:pt>
                <c:pt idx="15">
                  <c:v>619</c:v>
                </c:pt>
                <c:pt idx="16">
                  <c:v>605</c:v>
                </c:pt>
                <c:pt idx="17">
                  <c:v>577</c:v>
                </c:pt>
                <c:pt idx="18">
                  <c:v>614</c:v>
                </c:pt>
                <c:pt idx="19">
                  <c:v>550</c:v>
                </c:pt>
                <c:pt idx="20">
                  <c:v>642</c:v>
                </c:pt>
                <c:pt idx="21">
                  <c:v>590</c:v>
                </c:pt>
                <c:pt idx="22">
                  <c:v>579</c:v>
                </c:pt>
                <c:pt idx="23">
                  <c:v>585</c:v>
                </c:pt>
                <c:pt idx="24">
                  <c:v>620</c:v>
                </c:pt>
                <c:pt idx="25">
                  <c:v>580</c:v>
                </c:pt>
                <c:pt idx="26">
                  <c:v>569</c:v>
                </c:pt>
                <c:pt idx="27">
                  <c:v>602</c:v>
                </c:pt>
                <c:pt idx="28">
                  <c:v>614</c:v>
                </c:pt>
                <c:pt idx="29">
                  <c:v>599</c:v>
                </c:pt>
                <c:pt idx="30">
                  <c:v>618</c:v>
                </c:pt>
                <c:pt idx="31">
                  <c:v>634</c:v>
                </c:pt>
                <c:pt idx="32">
                  <c:v>568</c:v>
                </c:pt>
                <c:pt idx="33">
                  <c:v>610</c:v>
                </c:pt>
                <c:pt idx="34">
                  <c:v>642</c:v>
                </c:pt>
                <c:pt idx="35">
                  <c:v>599</c:v>
                </c:pt>
                <c:pt idx="36">
                  <c:v>601</c:v>
                </c:pt>
                <c:pt idx="37">
                  <c:v>602</c:v>
                </c:pt>
                <c:pt idx="38">
                  <c:v>612</c:v>
                </c:pt>
                <c:pt idx="39">
                  <c:v>585</c:v>
                </c:pt>
                <c:pt idx="40">
                  <c:v>599</c:v>
                </c:pt>
                <c:pt idx="41">
                  <c:v>554</c:v>
                </c:pt>
                <c:pt idx="42">
                  <c:v>600</c:v>
                </c:pt>
                <c:pt idx="43">
                  <c:v>639</c:v>
                </c:pt>
                <c:pt idx="44">
                  <c:v>599</c:v>
                </c:pt>
                <c:pt idx="45">
                  <c:v>635</c:v>
                </c:pt>
                <c:pt idx="46">
                  <c:v>574</c:v>
                </c:pt>
                <c:pt idx="47">
                  <c:v>643</c:v>
                </c:pt>
                <c:pt idx="48">
                  <c:v>630</c:v>
                </c:pt>
                <c:pt idx="49">
                  <c:v>626</c:v>
                </c:pt>
                <c:pt idx="50">
                  <c:v>618</c:v>
                </c:pt>
                <c:pt idx="51">
                  <c:v>622</c:v>
                </c:pt>
                <c:pt idx="52">
                  <c:v>581</c:v>
                </c:pt>
                <c:pt idx="53">
                  <c:v>599</c:v>
                </c:pt>
                <c:pt idx="54">
                  <c:v>612</c:v>
                </c:pt>
                <c:pt idx="55">
                  <c:v>601</c:v>
                </c:pt>
                <c:pt idx="56">
                  <c:v>586</c:v>
                </c:pt>
                <c:pt idx="57">
                  <c:v>597</c:v>
                </c:pt>
                <c:pt idx="58">
                  <c:v>548</c:v>
                </c:pt>
                <c:pt idx="59">
                  <c:v>576</c:v>
                </c:pt>
                <c:pt idx="60">
                  <c:v>596</c:v>
                </c:pt>
                <c:pt idx="61">
                  <c:v>610</c:v>
                </c:pt>
                <c:pt idx="62">
                  <c:v>598</c:v>
                </c:pt>
                <c:pt idx="63">
                  <c:v>571</c:v>
                </c:pt>
                <c:pt idx="64">
                  <c:v>573</c:v>
                </c:pt>
                <c:pt idx="65">
                  <c:v>643</c:v>
                </c:pt>
                <c:pt idx="66">
                  <c:v>625</c:v>
                </c:pt>
                <c:pt idx="67">
                  <c:v>647</c:v>
                </c:pt>
                <c:pt idx="68">
                  <c:v>618</c:v>
                </c:pt>
                <c:pt idx="69">
                  <c:v>577</c:v>
                </c:pt>
                <c:pt idx="70">
                  <c:v>636</c:v>
                </c:pt>
                <c:pt idx="71">
                  <c:v>586</c:v>
                </c:pt>
                <c:pt idx="72">
                  <c:v>639</c:v>
                </c:pt>
                <c:pt idx="73">
                  <c:v>603</c:v>
                </c:pt>
                <c:pt idx="74">
                  <c:v>610</c:v>
                </c:pt>
                <c:pt idx="75">
                  <c:v>600</c:v>
                </c:pt>
                <c:pt idx="76">
                  <c:v>586</c:v>
                </c:pt>
                <c:pt idx="77">
                  <c:v>600</c:v>
                </c:pt>
                <c:pt idx="78">
                  <c:v>562</c:v>
                </c:pt>
                <c:pt idx="79">
                  <c:v>627</c:v>
                </c:pt>
                <c:pt idx="80">
                  <c:v>610</c:v>
                </c:pt>
                <c:pt idx="81">
                  <c:v>568</c:v>
                </c:pt>
                <c:pt idx="82">
                  <c:v>607</c:v>
                </c:pt>
                <c:pt idx="83">
                  <c:v>613</c:v>
                </c:pt>
                <c:pt idx="84">
                  <c:v>644</c:v>
                </c:pt>
                <c:pt idx="85">
                  <c:v>582</c:v>
                </c:pt>
                <c:pt idx="86">
                  <c:v>639</c:v>
                </c:pt>
                <c:pt idx="87">
                  <c:v>562</c:v>
                </c:pt>
                <c:pt idx="88">
                  <c:v>597</c:v>
                </c:pt>
                <c:pt idx="89">
                  <c:v>576</c:v>
                </c:pt>
                <c:pt idx="90">
                  <c:v>566</c:v>
                </c:pt>
                <c:pt idx="91">
                  <c:v>611</c:v>
                </c:pt>
                <c:pt idx="92">
                  <c:v>625</c:v>
                </c:pt>
                <c:pt idx="93">
                  <c:v>603</c:v>
                </c:pt>
                <c:pt idx="94">
                  <c:v>597</c:v>
                </c:pt>
                <c:pt idx="95">
                  <c:v>594</c:v>
                </c:pt>
                <c:pt idx="96">
                  <c:v>572</c:v>
                </c:pt>
                <c:pt idx="97">
                  <c:v>616</c:v>
                </c:pt>
                <c:pt idx="98">
                  <c:v>580</c:v>
                </c:pt>
                <c:pt idx="99">
                  <c:v>607</c:v>
                </c:pt>
                <c:pt idx="100">
                  <c:v>593</c:v>
                </c:pt>
                <c:pt idx="101">
                  <c:v>573</c:v>
                </c:pt>
                <c:pt idx="102">
                  <c:v>579</c:v>
                </c:pt>
                <c:pt idx="103">
                  <c:v>589</c:v>
                </c:pt>
                <c:pt idx="104">
                  <c:v>608</c:v>
                </c:pt>
                <c:pt idx="105">
                  <c:v>577</c:v>
                </c:pt>
                <c:pt idx="106">
                  <c:v>601</c:v>
                </c:pt>
                <c:pt idx="107">
                  <c:v>533</c:v>
                </c:pt>
                <c:pt idx="108">
                  <c:v>585</c:v>
                </c:pt>
                <c:pt idx="109">
                  <c:v>581</c:v>
                </c:pt>
                <c:pt idx="110">
                  <c:v>590</c:v>
                </c:pt>
                <c:pt idx="111">
                  <c:v>560</c:v>
                </c:pt>
                <c:pt idx="112">
                  <c:v>575</c:v>
                </c:pt>
                <c:pt idx="113">
                  <c:v>586</c:v>
                </c:pt>
                <c:pt idx="114">
                  <c:v>654</c:v>
                </c:pt>
                <c:pt idx="115">
                  <c:v>579</c:v>
                </c:pt>
                <c:pt idx="116">
                  <c:v>603</c:v>
                </c:pt>
                <c:pt idx="117">
                  <c:v>573</c:v>
                </c:pt>
                <c:pt idx="118">
                  <c:v>633</c:v>
                </c:pt>
                <c:pt idx="119">
                  <c:v>631</c:v>
                </c:pt>
                <c:pt idx="120">
                  <c:v>556</c:v>
                </c:pt>
                <c:pt idx="121">
                  <c:v>606</c:v>
                </c:pt>
                <c:pt idx="122">
                  <c:v>599</c:v>
                </c:pt>
                <c:pt idx="123">
                  <c:v>598</c:v>
                </c:pt>
                <c:pt idx="124">
                  <c:v>556</c:v>
                </c:pt>
                <c:pt idx="125">
                  <c:v>651</c:v>
                </c:pt>
                <c:pt idx="126">
                  <c:v>584</c:v>
                </c:pt>
                <c:pt idx="127">
                  <c:v>602</c:v>
                </c:pt>
                <c:pt idx="128">
                  <c:v>617</c:v>
                </c:pt>
                <c:pt idx="129">
                  <c:v>625</c:v>
                </c:pt>
                <c:pt idx="130">
                  <c:v>606</c:v>
                </c:pt>
                <c:pt idx="131">
                  <c:v>581</c:v>
                </c:pt>
                <c:pt idx="132">
                  <c:v>613</c:v>
                </c:pt>
                <c:pt idx="133">
                  <c:v>601</c:v>
                </c:pt>
                <c:pt idx="134">
                  <c:v>644</c:v>
                </c:pt>
                <c:pt idx="135">
                  <c:v>626</c:v>
                </c:pt>
                <c:pt idx="136">
                  <c:v>627</c:v>
                </c:pt>
                <c:pt idx="137">
                  <c:v>565</c:v>
                </c:pt>
                <c:pt idx="138">
                  <c:v>581</c:v>
                </c:pt>
                <c:pt idx="139">
                  <c:v>646</c:v>
                </c:pt>
                <c:pt idx="140">
                  <c:v>594</c:v>
                </c:pt>
                <c:pt idx="141">
                  <c:v>591</c:v>
                </c:pt>
                <c:pt idx="142">
                  <c:v>610</c:v>
                </c:pt>
                <c:pt idx="143">
                  <c:v>628</c:v>
                </c:pt>
                <c:pt idx="144">
                  <c:v>607</c:v>
                </c:pt>
                <c:pt idx="145">
                  <c:v>612</c:v>
                </c:pt>
                <c:pt idx="146">
                  <c:v>645</c:v>
                </c:pt>
                <c:pt idx="147">
                  <c:v>648</c:v>
                </c:pt>
                <c:pt idx="148">
                  <c:v>598</c:v>
                </c:pt>
                <c:pt idx="149">
                  <c:v>573</c:v>
                </c:pt>
                <c:pt idx="150">
                  <c:v>599</c:v>
                </c:pt>
                <c:pt idx="151">
                  <c:v>605</c:v>
                </c:pt>
                <c:pt idx="152">
                  <c:v>572</c:v>
                </c:pt>
                <c:pt idx="153">
                  <c:v>631</c:v>
                </c:pt>
                <c:pt idx="154">
                  <c:v>588</c:v>
                </c:pt>
                <c:pt idx="155">
                  <c:v>606</c:v>
                </c:pt>
                <c:pt idx="156">
                  <c:v>604</c:v>
                </c:pt>
                <c:pt idx="157">
                  <c:v>594</c:v>
                </c:pt>
                <c:pt idx="158">
                  <c:v>617</c:v>
                </c:pt>
                <c:pt idx="159">
                  <c:v>608</c:v>
                </c:pt>
                <c:pt idx="160">
                  <c:v>638</c:v>
                </c:pt>
                <c:pt idx="161">
                  <c:v>591</c:v>
                </c:pt>
                <c:pt idx="162">
                  <c:v>587</c:v>
                </c:pt>
                <c:pt idx="163">
                  <c:v>547</c:v>
                </c:pt>
                <c:pt idx="164">
                  <c:v>596</c:v>
                </c:pt>
                <c:pt idx="165">
                  <c:v>610</c:v>
                </c:pt>
                <c:pt idx="166">
                  <c:v>575</c:v>
                </c:pt>
                <c:pt idx="167">
                  <c:v>612</c:v>
                </c:pt>
                <c:pt idx="168">
                  <c:v>609</c:v>
                </c:pt>
                <c:pt idx="169">
                  <c:v>550</c:v>
                </c:pt>
                <c:pt idx="170">
                  <c:v>582</c:v>
                </c:pt>
                <c:pt idx="171">
                  <c:v>595</c:v>
                </c:pt>
                <c:pt idx="172">
                  <c:v>598</c:v>
                </c:pt>
                <c:pt idx="173">
                  <c:v>607</c:v>
                </c:pt>
                <c:pt idx="174">
                  <c:v>644</c:v>
                </c:pt>
                <c:pt idx="175">
                  <c:v>561</c:v>
                </c:pt>
                <c:pt idx="176">
                  <c:v>553</c:v>
                </c:pt>
                <c:pt idx="177">
                  <c:v>601</c:v>
                </c:pt>
                <c:pt idx="178">
                  <c:v>605</c:v>
                </c:pt>
                <c:pt idx="179">
                  <c:v>613</c:v>
                </c:pt>
                <c:pt idx="180">
                  <c:v>588</c:v>
                </c:pt>
                <c:pt idx="181">
                  <c:v>548</c:v>
                </c:pt>
                <c:pt idx="182">
                  <c:v>611</c:v>
                </c:pt>
                <c:pt idx="183">
                  <c:v>574</c:v>
                </c:pt>
                <c:pt idx="184">
                  <c:v>556</c:v>
                </c:pt>
                <c:pt idx="185">
                  <c:v>574</c:v>
                </c:pt>
                <c:pt idx="186">
                  <c:v>582</c:v>
                </c:pt>
                <c:pt idx="187">
                  <c:v>597</c:v>
                </c:pt>
                <c:pt idx="188">
                  <c:v>601</c:v>
                </c:pt>
                <c:pt idx="189">
                  <c:v>528</c:v>
                </c:pt>
                <c:pt idx="190">
                  <c:v>592</c:v>
                </c:pt>
                <c:pt idx="191">
                  <c:v>605</c:v>
                </c:pt>
                <c:pt idx="192">
                  <c:v>598</c:v>
                </c:pt>
                <c:pt idx="193">
                  <c:v>597</c:v>
                </c:pt>
                <c:pt idx="194">
                  <c:v>595</c:v>
                </c:pt>
                <c:pt idx="195">
                  <c:v>572</c:v>
                </c:pt>
                <c:pt idx="196">
                  <c:v>598</c:v>
                </c:pt>
                <c:pt idx="197">
                  <c:v>606</c:v>
                </c:pt>
                <c:pt idx="198">
                  <c:v>589</c:v>
                </c:pt>
                <c:pt idx="199">
                  <c:v>639</c:v>
                </c:pt>
                <c:pt idx="200">
                  <c:v>596</c:v>
                </c:pt>
                <c:pt idx="201">
                  <c:v>566</c:v>
                </c:pt>
                <c:pt idx="202">
                  <c:v>629</c:v>
                </c:pt>
                <c:pt idx="203">
                  <c:v>588</c:v>
                </c:pt>
                <c:pt idx="204">
                  <c:v>546</c:v>
                </c:pt>
                <c:pt idx="205">
                  <c:v>597</c:v>
                </c:pt>
                <c:pt idx="206">
                  <c:v>594</c:v>
                </c:pt>
                <c:pt idx="207">
                  <c:v>608</c:v>
                </c:pt>
                <c:pt idx="208">
                  <c:v>589</c:v>
                </c:pt>
                <c:pt idx="209">
                  <c:v>599</c:v>
                </c:pt>
                <c:pt idx="210">
                  <c:v>599</c:v>
                </c:pt>
                <c:pt idx="211">
                  <c:v>585</c:v>
                </c:pt>
                <c:pt idx="212">
                  <c:v>583</c:v>
                </c:pt>
                <c:pt idx="213">
                  <c:v>569</c:v>
                </c:pt>
                <c:pt idx="214">
                  <c:v>575</c:v>
                </c:pt>
                <c:pt idx="215">
                  <c:v>584</c:v>
                </c:pt>
                <c:pt idx="216">
                  <c:v>635</c:v>
                </c:pt>
                <c:pt idx="217">
                  <c:v>587</c:v>
                </c:pt>
                <c:pt idx="218">
                  <c:v>605</c:v>
                </c:pt>
                <c:pt idx="219">
                  <c:v>581</c:v>
                </c:pt>
                <c:pt idx="220">
                  <c:v>582</c:v>
                </c:pt>
                <c:pt idx="221">
                  <c:v>605</c:v>
                </c:pt>
                <c:pt idx="222">
                  <c:v>553</c:v>
                </c:pt>
                <c:pt idx="223">
                  <c:v>559</c:v>
                </c:pt>
                <c:pt idx="224">
                  <c:v>519</c:v>
                </c:pt>
                <c:pt idx="225">
                  <c:v>623</c:v>
                </c:pt>
                <c:pt idx="226">
                  <c:v>636</c:v>
                </c:pt>
                <c:pt idx="227">
                  <c:v>624</c:v>
                </c:pt>
                <c:pt idx="228">
                  <c:v>592</c:v>
                </c:pt>
                <c:pt idx="229">
                  <c:v>608</c:v>
                </c:pt>
                <c:pt idx="230">
                  <c:v>573</c:v>
                </c:pt>
                <c:pt idx="231">
                  <c:v>562</c:v>
                </c:pt>
                <c:pt idx="232">
                  <c:v>646</c:v>
                </c:pt>
                <c:pt idx="233">
                  <c:v>607</c:v>
                </c:pt>
                <c:pt idx="234">
                  <c:v>592</c:v>
                </c:pt>
                <c:pt idx="235">
                  <c:v>602</c:v>
                </c:pt>
                <c:pt idx="236">
                  <c:v>539</c:v>
                </c:pt>
                <c:pt idx="237">
                  <c:v>568</c:v>
                </c:pt>
                <c:pt idx="238">
                  <c:v>568</c:v>
                </c:pt>
                <c:pt idx="239">
                  <c:v>626</c:v>
                </c:pt>
                <c:pt idx="240">
                  <c:v>604</c:v>
                </c:pt>
                <c:pt idx="241">
                  <c:v>611</c:v>
                </c:pt>
                <c:pt idx="242">
                  <c:v>580</c:v>
                </c:pt>
                <c:pt idx="243">
                  <c:v>616</c:v>
                </c:pt>
                <c:pt idx="244">
                  <c:v>585</c:v>
                </c:pt>
                <c:pt idx="245">
                  <c:v>598</c:v>
                </c:pt>
                <c:pt idx="246">
                  <c:v>584</c:v>
                </c:pt>
                <c:pt idx="247">
                  <c:v>554</c:v>
                </c:pt>
                <c:pt idx="248">
                  <c:v>580</c:v>
                </c:pt>
                <c:pt idx="249">
                  <c:v>586</c:v>
                </c:pt>
                <c:pt idx="250">
                  <c:v>597</c:v>
                </c:pt>
                <c:pt idx="251">
                  <c:v>607</c:v>
                </c:pt>
                <c:pt idx="252">
                  <c:v>567</c:v>
                </c:pt>
                <c:pt idx="253">
                  <c:v>570</c:v>
                </c:pt>
                <c:pt idx="254">
                  <c:v>609</c:v>
                </c:pt>
                <c:pt idx="255">
                  <c:v>603</c:v>
                </c:pt>
                <c:pt idx="256">
                  <c:v>563</c:v>
                </c:pt>
                <c:pt idx="257">
                  <c:v>584</c:v>
                </c:pt>
                <c:pt idx="258">
                  <c:v>598</c:v>
                </c:pt>
                <c:pt idx="259">
                  <c:v>568</c:v>
                </c:pt>
                <c:pt idx="260">
                  <c:v>631</c:v>
                </c:pt>
                <c:pt idx="261">
                  <c:v>607</c:v>
                </c:pt>
                <c:pt idx="262">
                  <c:v>627</c:v>
                </c:pt>
                <c:pt idx="263">
                  <c:v>592</c:v>
                </c:pt>
                <c:pt idx="264">
                  <c:v>578</c:v>
                </c:pt>
                <c:pt idx="265">
                  <c:v>565</c:v>
                </c:pt>
                <c:pt idx="266">
                  <c:v>629</c:v>
                </c:pt>
                <c:pt idx="267">
                  <c:v>619</c:v>
                </c:pt>
                <c:pt idx="268">
                  <c:v>599</c:v>
                </c:pt>
                <c:pt idx="269">
                  <c:v>563</c:v>
                </c:pt>
                <c:pt idx="270">
                  <c:v>525</c:v>
                </c:pt>
                <c:pt idx="271">
                  <c:v>553</c:v>
                </c:pt>
                <c:pt idx="272">
                  <c:v>601</c:v>
                </c:pt>
                <c:pt idx="273">
                  <c:v>586</c:v>
                </c:pt>
                <c:pt idx="274">
                  <c:v>580</c:v>
                </c:pt>
                <c:pt idx="275">
                  <c:v>573</c:v>
                </c:pt>
                <c:pt idx="276">
                  <c:v>605</c:v>
                </c:pt>
                <c:pt idx="277">
                  <c:v>611</c:v>
                </c:pt>
                <c:pt idx="278">
                  <c:v>594</c:v>
                </c:pt>
                <c:pt idx="279">
                  <c:v>642</c:v>
                </c:pt>
                <c:pt idx="280">
                  <c:v>566</c:v>
                </c:pt>
                <c:pt idx="281">
                  <c:v>601</c:v>
                </c:pt>
                <c:pt idx="282">
                  <c:v>564</c:v>
                </c:pt>
                <c:pt idx="283">
                  <c:v>560</c:v>
                </c:pt>
                <c:pt idx="284">
                  <c:v>621</c:v>
                </c:pt>
                <c:pt idx="285">
                  <c:v>573</c:v>
                </c:pt>
                <c:pt idx="286">
                  <c:v>623</c:v>
                </c:pt>
                <c:pt idx="287">
                  <c:v>578</c:v>
                </c:pt>
                <c:pt idx="288">
                  <c:v>593</c:v>
                </c:pt>
                <c:pt idx="289">
                  <c:v>608</c:v>
                </c:pt>
                <c:pt idx="290">
                  <c:v>576</c:v>
                </c:pt>
                <c:pt idx="291">
                  <c:v>610</c:v>
                </c:pt>
                <c:pt idx="292">
                  <c:v>621</c:v>
                </c:pt>
                <c:pt idx="293">
                  <c:v>587</c:v>
                </c:pt>
                <c:pt idx="294">
                  <c:v>570</c:v>
                </c:pt>
                <c:pt idx="295">
                  <c:v>572</c:v>
                </c:pt>
                <c:pt idx="296">
                  <c:v>596</c:v>
                </c:pt>
                <c:pt idx="297">
                  <c:v>601</c:v>
                </c:pt>
                <c:pt idx="298">
                  <c:v>608</c:v>
                </c:pt>
                <c:pt idx="299">
                  <c:v>623</c:v>
                </c:pt>
                <c:pt idx="300">
                  <c:v>573</c:v>
                </c:pt>
                <c:pt idx="301">
                  <c:v>604</c:v>
                </c:pt>
                <c:pt idx="302">
                  <c:v>597</c:v>
                </c:pt>
                <c:pt idx="303">
                  <c:v>647</c:v>
                </c:pt>
                <c:pt idx="304">
                  <c:v>604</c:v>
                </c:pt>
                <c:pt idx="305">
                  <c:v>588</c:v>
                </c:pt>
                <c:pt idx="306">
                  <c:v>625</c:v>
                </c:pt>
                <c:pt idx="307">
                  <c:v>590</c:v>
                </c:pt>
                <c:pt idx="308">
                  <c:v>599</c:v>
                </c:pt>
                <c:pt idx="309">
                  <c:v>620</c:v>
                </c:pt>
                <c:pt idx="310">
                  <c:v>610</c:v>
                </c:pt>
                <c:pt idx="311">
                  <c:v>588</c:v>
                </c:pt>
                <c:pt idx="312">
                  <c:v>580</c:v>
                </c:pt>
                <c:pt idx="313">
                  <c:v>576</c:v>
                </c:pt>
                <c:pt idx="314">
                  <c:v>618</c:v>
                </c:pt>
                <c:pt idx="315">
                  <c:v>625</c:v>
                </c:pt>
                <c:pt idx="316">
                  <c:v>608</c:v>
                </c:pt>
                <c:pt idx="317">
                  <c:v>562</c:v>
                </c:pt>
                <c:pt idx="318">
                  <c:v>583</c:v>
                </c:pt>
                <c:pt idx="319">
                  <c:v>607</c:v>
                </c:pt>
                <c:pt idx="320">
                  <c:v>586</c:v>
                </c:pt>
                <c:pt idx="321">
                  <c:v>595</c:v>
                </c:pt>
                <c:pt idx="322">
                  <c:v>637</c:v>
                </c:pt>
                <c:pt idx="323">
                  <c:v>547</c:v>
                </c:pt>
                <c:pt idx="324">
                  <c:v>639</c:v>
                </c:pt>
                <c:pt idx="325">
                  <c:v>573</c:v>
                </c:pt>
                <c:pt idx="326">
                  <c:v>593</c:v>
                </c:pt>
                <c:pt idx="327">
                  <c:v>599</c:v>
                </c:pt>
                <c:pt idx="328">
                  <c:v>592</c:v>
                </c:pt>
                <c:pt idx="329">
                  <c:v>559</c:v>
                </c:pt>
                <c:pt idx="330">
                  <c:v>628</c:v>
                </c:pt>
                <c:pt idx="331">
                  <c:v>618</c:v>
                </c:pt>
                <c:pt idx="332">
                  <c:v>622</c:v>
                </c:pt>
                <c:pt idx="333">
                  <c:v>600</c:v>
                </c:pt>
                <c:pt idx="334">
                  <c:v>622</c:v>
                </c:pt>
                <c:pt idx="335">
                  <c:v>609</c:v>
                </c:pt>
                <c:pt idx="336">
                  <c:v>616</c:v>
                </c:pt>
                <c:pt idx="337">
                  <c:v>603</c:v>
                </c:pt>
                <c:pt idx="338">
                  <c:v>635</c:v>
                </c:pt>
                <c:pt idx="339">
                  <c:v>581</c:v>
                </c:pt>
                <c:pt idx="340">
                  <c:v>562</c:v>
                </c:pt>
                <c:pt idx="341">
                  <c:v>567</c:v>
                </c:pt>
                <c:pt idx="342">
                  <c:v>642</c:v>
                </c:pt>
                <c:pt idx="343">
                  <c:v>631</c:v>
                </c:pt>
                <c:pt idx="344">
                  <c:v>595</c:v>
                </c:pt>
                <c:pt idx="345">
                  <c:v>610</c:v>
                </c:pt>
                <c:pt idx="346">
                  <c:v>568</c:v>
                </c:pt>
                <c:pt idx="347">
                  <c:v>616</c:v>
                </c:pt>
                <c:pt idx="348">
                  <c:v>616</c:v>
                </c:pt>
                <c:pt idx="349">
                  <c:v>548</c:v>
                </c:pt>
                <c:pt idx="350">
                  <c:v>614</c:v>
                </c:pt>
                <c:pt idx="351">
                  <c:v>581</c:v>
                </c:pt>
                <c:pt idx="352">
                  <c:v>584</c:v>
                </c:pt>
                <c:pt idx="353">
                  <c:v>620</c:v>
                </c:pt>
                <c:pt idx="354">
                  <c:v>573</c:v>
                </c:pt>
                <c:pt idx="355">
                  <c:v>621</c:v>
                </c:pt>
                <c:pt idx="356">
                  <c:v>632</c:v>
                </c:pt>
                <c:pt idx="357">
                  <c:v>594</c:v>
                </c:pt>
                <c:pt idx="358">
                  <c:v>611</c:v>
                </c:pt>
                <c:pt idx="359">
                  <c:v>599</c:v>
                </c:pt>
                <c:pt idx="360">
                  <c:v>610</c:v>
                </c:pt>
                <c:pt idx="361">
                  <c:v>614</c:v>
                </c:pt>
                <c:pt idx="362">
                  <c:v>598</c:v>
                </c:pt>
                <c:pt idx="363">
                  <c:v>575</c:v>
                </c:pt>
                <c:pt idx="364">
                  <c:v>588</c:v>
                </c:pt>
                <c:pt idx="365">
                  <c:v>549</c:v>
                </c:pt>
                <c:pt idx="366">
                  <c:v>565</c:v>
                </c:pt>
                <c:pt idx="367">
                  <c:v>579</c:v>
                </c:pt>
                <c:pt idx="368">
                  <c:v>610</c:v>
                </c:pt>
                <c:pt idx="369">
                  <c:v>603</c:v>
                </c:pt>
                <c:pt idx="370">
                  <c:v>609</c:v>
                </c:pt>
                <c:pt idx="371">
                  <c:v>600</c:v>
                </c:pt>
                <c:pt idx="372">
                  <c:v>589</c:v>
                </c:pt>
                <c:pt idx="373">
                  <c:v>603</c:v>
                </c:pt>
                <c:pt idx="374">
                  <c:v>608</c:v>
                </c:pt>
                <c:pt idx="375">
                  <c:v>604</c:v>
                </c:pt>
                <c:pt idx="376">
                  <c:v>574</c:v>
                </c:pt>
                <c:pt idx="377">
                  <c:v>558</c:v>
                </c:pt>
                <c:pt idx="378">
                  <c:v>588</c:v>
                </c:pt>
                <c:pt idx="379">
                  <c:v>576</c:v>
                </c:pt>
                <c:pt idx="380">
                  <c:v>619</c:v>
                </c:pt>
                <c:pt idx="381">
                  <c:v>588</c:v>
                </c:pt>
                <c:pt idx="382">
                  <c:v>609</c:v>
                </c:pt>
                <c:pt idx="383">
                  <c:v>611</c:v>
                </c:pt>
                <c:pt idx="384">
                  <c:v>596</c:v>
                </c:pt>
                <c:pt idx="385">
                  <c:v>629</c:v>
                </c:pt>
                <c:pt idx="386">
                  <c:v>604</c:v>
                </c:pt>
                <c:pt idx="387">
                  <c:v>597</c:v>
                </c:pt>
                <c:pt idx="388">
                  <c:v>576</c:v>
                </c:pt>
                <c:pt idx="389">
                  <c:v>571</c:v>
                </c:pt>
                <c:pt idx="390">
                  <c:v>615</c:v>
                </c:pt>
                <c:pt idx="391">
                  <c:v>600</c:v>
                </c:pt>
                <c:pt idx="392">
                  <c:v>628</c:v>
                </c:pt>
                <c:pt idx="393">
                  <c:v>590</c:v>
                </c:pt>
                <c:pt idx="394">
                  <c:v>608</c:v>
                </c:pt>
                <c:pt idx="395">
                  <c:v>617</c:v>
                </c:pt>
                <c:pt idx="396">
                  <c:v>580</c:v>
                </c:pt>
                <c:pt idx="397">
                  <c:v>564</c:v>
                </c:pt>
                <c:pt idx="398">
                  <c:v>610</c:v>
                </c:pt>
                <c:pt idx="399">
                  <c:v>613</c:v>
                </c:pt>
                <c:pt idx="400">
                  <c:v>573</c:v>
                </c:pt>
                <c:pt idx="401">
                  <c:v>611</c:v>
                </c:pt>
                <c:pt idx="402">
                  <c:v>615</c:v>
                </c:pt>
                <c:pt idx="403">
                  <c:v>610</c:v>
                </c:pt>
                <c:pt idx="404">
                  <c:v>637</c:v>
                </c:pt>
                <c:pt idx="405">
                  <c:v>567</c:v>
                </c:pt>
                <c:pt idx="406">
                  <c:v>567</c:v>
                </c:pt>
                <c:pt idx="407">
                  <c:v>616</c:v>
                </c:pt>
                <c:pt idx="408">
                  <c:v>602</c:v>
                </c:pt>
                <c:pt idx="409">
                  <c:v>615</c:v>
                </c:pt>
                <c:pt idx="410">
                  <c:v>564</c:v>
                </c:pt>
                <c:pt idx="411">
                  <c:v>599</c:v>
                </c:pt>
                <c:pt idx="412">
                  <c:v>595</c:v>
                </c:pt>
                <c:pt idx="413">
                  <c:v>635</c:v>
                </c:pt>
                <c:pt idx="414">
                  <c:v>561</c:v>
                </c:pt>
                <c:pt idx="415">
                  <c:v>597</c:v>
                </c:pt>
                <c:pt idx="416">
                  <c:v>592</c:v>
                </c:pt>
                <c:pt idx="417">
                  <c:v>632</c:v>
                </c:pt>
                <c:pt idx="418">
                  <c:v>594</c:v>
                </c:pt>
                <c:pt idx="419">
                  <c:v>605</c:v>
                </c:pt>
                <c:pt idx="420">
                  <c:v>637</c:v>
                </c:pt>
                <c:pt idx="421">
                  <c:v>576</c:v>
                </c:pt>
                <c:pt idx="422">
                  <c:v>588</c:v>
                </c:pt>
                <c:pt idx="423">
                  <c:v>595</c:v>
                </c:pt>
                <c:pt idx="424">
                  <c:v>591</c:v>
                </c:pt>
                <c:pt idx="425">
                  <c:v>627</c:v>
                </c:pt>
                <c:pt idx="426">
                  <c:v>614</c:v>
                </c:pt>
                <c:pt idx="427">
                  <c:v>613</c:v>
                </c:pt>
                <c:pt idx="428">
                  <c:v>602</c:v>
                </c:pt>
                <c:pt idx="429">
                  <c:v>593</c:v>
                </c:pt>
                <c:pt idx="430">
                  <c:v>575</c:v>
                </c:pt>
                <c:pt idx="431">
                  <c:v>600</c:v>
                </c:pt>
                <c:pt idx="432">
                  <c:v>575</c:v>
                </c:pt>
                <c:pt idx="433">
                  <c:v>573</c:v>
                </c:pt>
                <c:pt idx="434">
                  <c:v>582</c:v>
                </c:pt>
                <c:pt idx="435">
                  <c:v>643</c:v>
                </c:pt>
                <c:pt idx="436">
                  <c:v>615</c:v>
                </c:pt>
                <c:pt idx="437">
                  <c:v>592</c:v>
                </c:pt>
                <c:pt idx="438">
                  <c:v>619</c:v>
                </c:pt>
                <c:pt idx="439">
                  <c:v>599</c:v>
                </c:pt>
                <c:pt idx="440">
                  <c:v>537</c:v>
                </c:pt>
                <c:pt idx="441">
                  <c:v>597</c:v>
                </c:pt>
                <c:pt idx="442">
                  <c:v>585</c:v>
                </c:pt>
                <c:pt idx="443">
                  <c:v>618</c:v>
                </c:pt>
                <c:pt idx="444">
                  <c:v>556</c:v>
                </c:pt>
                <c:pt idx="445">
                  <c:v>616</c:v>
                </c:pt>
                <c:pt idx="446">
                  <c:v>629</c:v>
                </c:pt>
                <c:pt idx="447">
                  <c:v>594</c:v>
                </c:pt>
                <c:pt idx="448">
                  <c:v>579</c:v>
                </c:pt>
                <c:pt idx="449">
                  <c:v>580</c:v>
                </c:pt>
                <c:pt idx="450">
                  <c:v>601</c:v>
                </c:pt>
                <c:pt idx="451">
                  <c:v>578</c:v>
                </c:pt>
                <c:pt idx="452">
                  <c:v>559</c:v>
                </c:pt>
                <c:pt idx="453">
                  <c:v>617</c:v>
                </c:pt>
                <c:pt idx="454">
                  <c:v>603</c:v>
                </c:pt>
                <c:pt idx="455">
                  <c:v>564</c:v>
                </c:pt>
                <c:pt idx="456">
                  <c:v>593</c:v>
                </c:pt>
                <c:pt idx="457">
                  <c:v>639</c:v>
                </c:pt>
                <c:pt idx="458">
                  <c:v>598</c:v>
                </c:pt>
                <c:pt idx="459">
                  <c:v>599</c:v>
                </c:pt>
                <c:pt idx="460">
                  <c:v>586</c:v>
                </c:pt>
                <c:pt idx="461">
                  <c:v>618</c:v>
                </c:pt>
                <c:pt idx="462">
                  <c:v>615</c:v>
                </c:pt>
                <c:pt idx="463">
                  <c:v>632</c:v>
                </c:pt>
                <c:pt idx="464">
                  <c:v>633</c:v>
                </c:pt>
                <c:pt idx="465">
                  <c:v>590</c:v>
                </c:pt>
                <c:pt idx="466">
                  <c:v>558</c:v>
                </c:pt>
                <c:pt idx="467">
                  <c:v>628</c:v>
                </c:pt>
                <c:pt idx="468">
                  <c:v>554</c:v>
                </c:pt>
                <c:pt idx="469">
                  <c:v>650</c:v>
                </c:pt>
                <c:pt idx="470">
                  <c:v>569</c:v>
                </c:pt>
                <c:pt idx="471">
                  <c:v>592</c:v>
                </c:pt>
                <c:pt idx="472">
                  <c:v>583</c:v>
                </c:pt>
                <c:pt idx="473">
                  <c:v>606</c:v>
                </c:pt>
                <c:pt idx="474">
                  <c:v>604</c:v>
                </c:pt>
                <c:pt idx="475">
                  <c:v>615</c:v>
                </c:pt>
                <c:pt idx="476">
                  <c:v>596</c:v>
                </c:pt>
                <c:pt idx="477">
                  <c:v>627</c:v>
                </c:pt>
                <c:pt idx="478">
                  <c:v>601</c:v>
                </c:pt>
                <c:pt idx="479">
                  <c:v>602</c:v>
                </c:pt>
                <c:pt idx="480">
                  <c:v>613</c:v>
                </c:pt>
                <c:pt idx="481">
                  <c:v>587</c:v>
                </c:pt>
                <c:pt idx="482">
                  <c:v>563</c:v>
                </c:pt>
                <c:pt idx="483">
                  <c:v>604</c:v>
                </c:pt>
                <c:pt idx="484">
                  <c:v>590</c:v>
                </c:pt>
                <c:pt idx="485">
                  <c:v>627</c:v>
                </c:pt>
                <c:pt idx="486">
                  <c:v>580</c:v>
                </c:pt>
                <c:pt idx="487">
                  <c:v>554</c:v>
                </c:pt>
                <c:pt idx="488">
                  <c:v>610</c:v>
                </c:pt>
                <c:pt idx="489">
                  <c:v>633</c:v>
                </c:pt>
                <c:pt idx="490">
                  <c:v>595</c:v>
                </c:pt>
                <c:pt idx="491">
                  <c:v>548</c:v>
                </c:pt>
                <c:pt idx="492">
                  <c:v>585</c:v>
                </c:pt>
                <c:pt idx="493">
                  <c:v>577</c:v>
                </c:pt>
                <c:pt idx="494">
                  <c:v>622</c:v>
                </c:pt>
                <c:pt idx="495">
                  <c:v>601</c:v>
                </c:pt>
                <c:pt idx="496">
                  <c:v>585</c:v>
                </c:pt>
                <c:pt idx="497">
                  <c:v>613</c:v>
                </c:pt>
                <c:pt idx="498">
                  <c:v>601</c:v>
                </c:pt>
                <c:pt idx="499">
                  <c:v>611</c:v>
                </c:pt>
                <c:pt idx="500">
                  <c:v>641</c:v>
                </c:pt>
                <c:pt idx="501">
                  <c:v>601</c:v>
                </c:pt>
                <c:pt idx="502">
                  <c:v>585</c:v>
                </c:pt>
                <c:pt idx="503">
                  <c:v>597</c:v>
                </c:pt>
                <c:pt idx="504">
                  <c:v>592</c:v>
                </c:pt>
                <c:pt idx="505">
                  <c:v>619</c:v>
                </c:pt>
                <c:pt idx="506">
                  <c:v>620</c:v>
                </c:pt>
                <c:pt idx="507">
                  <c:v>686</c:v>
                </c:pt>
                <c:pt idx="508">
                  <c:v>614</c:v>
                </c:pt>
                <c:pt idx="509">
                  <c:v>614</c:v>
                </c:pt>
                <c:pt idx="510">
                  <c:v>628</c:v>
                </c:pt>
                <c:pt idx="511">
                  <c:v>599</c:v>
                </c:pt>
                <c:pt idx="512">
                  <c:v>628</c:v>
                </c:pt>
                <c:pt idx="513">
                  <c:v>602</c:v>
                </c:pt>
                <c:pt idx="514">
                  <c:v>576</c:v>
                </c:pt>
                <c:pt idx="515">
                  <c:v>603</c:v>
                </c:pt>
                <c:pt idx="516">
                  <c:v>582</c:v>
                </c:pt>
                <c:pt idx="517">
                  <c:v>576</c:v>
                </c:pt>
                <c:pt idx="518">
                  <c:v>592</c:v>
                </c:pt>
                <c:pt idx="519">
                  <c:v>613</c:v>
                </c:pt>
                <c:pt idx="520">
                  <c:v>622</c:v>
                </c:pt>
                <c:pt idx="521">
                  <c:v>608</c:v>
                </c:pt>
                <c:pt idx="522">
                  <c:v>602</c:v>
                </c:pt>
                <c:pt idx="523">
                  <c:v>625</c:v>
                </c:pt>
                <c:pt idx="524">
                  <c:v>629</c:v>
                </c:pt>
                <c:pt idx="525">
                  <c:v>557</c:v>
                </c:pt>
                <c:pt idx="526">
                  <c:v>633</c:v>
                </c:pt>
                <c:pt idx="527">
                  <c:v>577</c:v>
                </c:pt>
                <c:pt idx="528">
                  <c:v>622</c:v>
                </c:pt>
                <c:pt idx="529">
                  <c:v>602</c:v>
                </c:pt>
                <c:pt idx="530">
                  <c:v>667</c:v>
                </c:pt>
                <c:pt idx="531">
                  <c:v>624</c:v>
                </c:pt>
                <c:pt idx="532">
                  <c:v>585</c:v>
                </c:pt>
                <c:pt idx="533">
                  <c:v>630</c:v>
                </c:pt>
                <c:pt idx="534">
                  <c:v>630</c:v>
                </c:pt>
                <c:pt idx="535">
                  <c:v>617</c:v>
                </c:pt>
                <c:pt idx="536">
                  <c:v>614</c:v>
                </c:pt>
                <c:pt idx="537">
                  <c:v>636</c:v>
                </c:pt>
                <c:pt idx="538">
                  <c:v>665</c:v>
                </c:pt>
                <c:pt idx="539">
                  <c:v>584</c:v>
                </c:pt>
                <c:pt idx="540">
                  <c:v>621</c:v>
                </c:pt>
                <c:pt idx="541">
                  <c:v>627</c:v>
                </c:pt>
                <c:pt idx="542">
                  <c:v>645</c:v>
                </c:pt>
                <c:pt idx="543">
                  <c:v>642</c:v>
                </c:pt>
                <c:pt idx="544">
                  <c:v>619</c:v>
                </c:pt>
                <c:pt idx="545">
                  <c:v>598</c:v>
                </c:pt>
                <c:pt idx="546">
                  <c:v>613</c:v>
                </c:pt>
                <c:pt idx="547">
                  <c:v>627</c:v>
                </c:pt>
                <c:pt idx="548">
                  <c:v>602</c:v>
                </c:pt>
                <c:pt idx="549">
                  <c:v>601</c:v>
                </c:pt>
                <c:pt idx="550">
                  <c:v>626</c:v>
                </c:pt>
                <c:pt idx="551">
                  <c:v>635</c:v>
                </c:pt>
                <c:pt idx="552">
                  <c:v>628</c:v>
                </c:pt>
                <c:pt idx="553">
                  <c:v>633</c:v>
                </c:pt>
                <c:pt idx="554">
                  <c:v>611</c:v>
                </c:pt>
                <c:pt idx="555">
                  <c:v>584</c:v>
                </c:pt>
                <c:pt idx="556">
                  <c:v>590</c:v>
                </c:pt>
                <c:pt idx="557">
                  <c:v>624</c:v>
                </c:pt>
                <c:pt idx="558">
                  <c:v>633</c:v>
                </c:pt>
                <c:pt idx="559">
                  <c:v>603</c:v>
                </c:pt>
                <c:pt idx="560">
                  <c:v>632</c:v>
                </c:pt>
                <c:pt idx="561">
                  <c:v>617</c:v>
                </c:pt>
                <c:pt idx="562">
                  <c:v>576</c:v>
                </c:pt>
                <c:pt idx="563">
                  <c:v>587</c:v>
                </c:pt>
                <c:pt idx="564">
                  <c:v>594</c:v>
                </c:pt>
                <c:pt idx="565">
                  <c:v>603</c:v>
                </c:pt>
                <c:pt idx="566">
                  <c:v>633</c:v>
                </c:pt>
                <c:pt idx="567">
                  <c:v>601</c:v>
                </c:pt>
                <c:pt idx="568">
                  <c:v>607</c:v>
                </c:pt>
                <c:pt idx="569">
                  <c:v>599</c:v>
                </c:pt>
                <c:pt idx="570">
                  <c:v>647</c:v>
                </c:pt>
                <c:pt idx="571">
                  <c:v>619</c:v>
                </c:pt>
                <c:pt idx="572">
                  <c:v>621</c:v>
                </c:pt>
                <c:pt idx="573">
                  <c:v>597</c:v>
                </c:pt>
                <c:pt idx="574">
                  <c:v>639</c:v>
                </c:pt>
                <c:pt idx="575">
                  <c:v>589</c:v>
                </c:pt>
                <c:pt idx="576">
                  <c:v>663</c:v>
                </c:pt>
                <c:pt idx="577">
                  <c:v>603</c:v>
                </c:pt>
                <c:pt idx="578">
                  <c:v>609</c:v>
                </c:pt>
                <c:pt idx="579">
                  <c:v>614</c:v>
                </c:pt>
                <c:pt idx="580">
                  <c:v>595</c:v>
                </c:pt>
                <c:pt idx="581">
                  <c:v>611</c:v>
                </c:pt>
                <c:pt idx="582">
                  <c:v>564</c:v>
                </c:pt>
                <c:pt idx="583">
                  <c:v>609</c:v>
                </c:pt>
                <c:pt idx="584">
                  <c:v>570</c:v>
                </c:pt>
                <c:pt idx="585">
                  <c:v>616</c:v>
                </c:pt>
                <c:pt idx="586">
                  <c:v>575</c:v>
                </c:pt>
                <c:pt idx="587">
                  <c:v>583</c:v>
                </c:pt>
                <c:pt idx="588">
                  <c:v>564</c:v>
                </c:pt>
                <c:pt idx="589">
                  <c:v>604</c:v>
                </c:pt>
                <c:pt idx="590">
                  <c:v>619</c:v>
                </c:pt>
                <c:pt idx="591">
                  <c:v>551</c:v>
                </c:pt>
                <c:pt idx="592">
                  <c:v>596</c:v>
                </c:pt>
                <c:pt idx="593">
                  <c:v>614</c:v>
                </c:pt>
                <c:pt idx="594">
                  <c:v>650</c:v>
                </c:pt>
                <c:pt idx="595">
                  <c:v>600</c:v>
                </c:pt>
                <c:pt idx="596">
                  <c:v>608</c:v>
                </c:pt>
                <c:pt idx="597">
                  <c:v>622</c:v>
                </c:pt>
                <c:pt idx="598">
                  <c:v>620</c:v>
                </c:pt>
                <c:pt idx="599">
                  <c:v>555</c:v>
                </c:pt>
                <c:pt idx="600">
                  <c:v>511</c:v>
                </c:pt>
                <c:pt idx="601">
                  <c:v>577</c:v>
                </c:pt>
                <c:pt idx="602">
                  <c:v>560</c:v>
                </c:pt>
                <c:pt idx="603">
                  <c:v>581</c:v>
                </c:pt>
                <c:pt idx="604">
                  <c:v>577</c:v>
                </c:pt>
                <c:pt idx="605">
                  <c:v>602</c:v>
                </c:pt>
                <c:pt idx="606">
                  <c:v>624</c:v>
                </c:pt>
                <c:pt idx="607">
                  <c:v>623</c:v>
                </c:pt>
                <c:pt idx="608">
                  <c:v>606</c:v>
                </c:pt>
                <c:pt idx="609">
                  <c:v>576</c:v>
                </c:pt>
                <c:pt idx="610">
                  <c:v>600</c:v>
                </c:pt>
                <c:pt idx="611">
                  <c:v>566</c:v>
                </c:pt>
                <c:pt idx="612">
                  <c:v>612</c:v>
                </c:pt>
                <c:pt idx="613">
                  <c:v>599</c:v>
                </c:pt>
                <c:pt idx="614">
                  <c:v>560</c:v>
                </c:pt>
                <c:pt idx="615">
                  <c:v>578</c:v>
                </c:pt>
                <c:pt idx="616">
                  <c:v>591</c:v>
                </c:pt>
                <c:pt idx="617">
                  <c:v>595</c:v>
                </c:pt>
                <c:pt idx="618">
                  <c:v>616</c:v>
                </c:pt>
                <c:pt idx="619">
                  <c:v>552</c:v>
                </c:pt>
                <c:pt idx="620">
                  <c:v>556</c:v>
                </c:pt>
                <c:pt idx="621">
                  <c:v>594</c:v>
                </c:pt>
                <c:pt idx="622">
                  <c:v>575</c:v>
                </c:pt>
                <c:pt idx="623">
                  <c:v>552</c:v>
                </c:pt>
                <c:pt idx="624">
                  <c:v>624</c:v>
                </c:pt>
                <c:pt idx="625">
                  <c:v>522</c:v>
                </c:pt>
                <c:pt idx="626">
                  <c:v>624</c:v>
                </c:pt>
                <c:pt idx="627">
                  <c:v>595</c:v>
                </c:pt>
                <c:pt idx="628">
                  <c:v>574</c:v>
                </c:pt>
                <c:pt idx="629">
                  <c:v>614</c:v>
                </c:pt>
                <c:pt idx="630">
                  <c:v>585</c:v>
                </c:pt>
                <c:pt idx="631">
                  <c:v>598</c:v>
                </c:pt>
                <c:pt idx="632">
                  <c:v>622</c:v>
                </c:pt>
                <c:pt idx="633">
                  <c:v>617</c:v>
                </c:pt>
                <c:pt idx="634">
                  <c:v>577</c:v>
                </c:pt>
                <c:pt idx="635">
                  <c:v>579</c:v>
                </c:pt>
                <c:pt idx="636">
                  <c:v>619</c:v>
                </c:pt>
                <c:pt idx="637">
                  <c:v>598</c:v>
                </c:pt>
                <c:pt idx="638">
                  <c:v>580</c:v>
                </c:pt>
                <c:pt idx="639">
                  <c:v>611</c:v>
                </c:pt>
                <c:pt idx="640">
                  <c:v>569</c:v>
                </c:pt>
                <c:pt idx="641">
                  <c:v>587</c:v>
                </c:pt>
                <c:pt idx="642">
                  <c:v>647</c:v>
                </c:pt>
                <c:pt idx="643">
                  <c:v>605</c:v>
                </c:pt>
                <c:pt idx="644">
                  <c:v>590</c:v>
                </c:pt>
                <c:pt idx="645">
                  <c:v>607</c:v>
                </c:pt>
                <c:pt idx="646">
                  <c:v>591</c:v>
                </c:pt>
                <c:pt idx="647">
                  <c:v>592</c:v>
                </c:pt>
                <c:pt idx="648">
                  <c:v>561</c:v>
                </c:pt>
                <c:pt idx="649">
                  <c:v>597</c:v>
                </c:pt>
                <c:pt idx="650">
                  <c:v>617</c:v>
                </c:pt>
                <c:pt idx="651">
                  <c:v>583</c:v>
                </c:pt>
                <c:pt idx="652">
                  <c:v>610</c:v>
                </c:pt>
                <c:pt idx="653">
                  <c:v>574</c:v>
                </c:pt>
                <c:pt idx="654">
                  <c:v>614</c:v>
                </c:pt>
                <c:pt idx="655">
                  <c:v>567</c:v>
                </c:pt>
                <c:pt idx="656">
                  <c:v>592</c:v>
                </c:pt>
                <c:pt idx="657">
                  <c:v>574</c:v>
                </c:pt>
                <c:pt idx="658">
                  <c:v>588</c:v>
                </c:pt>
                <c:pt idx="659">
                  <c:v>603</c:v>
                </c:pt>
                <c:pt idx="660">
                  <c:v>594</c:v>
                </c:pt>
                <c:pt idx="661">
                  <c:v>601</c:v>
                </c:pt>
                <c:pt idx="662">
                  <c:v>585</c:v>
                </c:pt>
                <c:pt idx="663">
                  <c:v>602</c:v>
                </c:pt>
                <c:pt idx="664">
                  <c:v>616</c:v>
                </c:pt>
                <c:pt idx="665">
                  <c:v>643</c:v>
                </c:pt>
                <c:pt idx="666">
                  <c:v>573</c:v>
                </c:pt>
                <c:pt idx="667">
                  <c:v>578</c:v>
                </c:pt>
                <c:pt idx="668">
                  <c:v>585</c:v>
                </c:pt>
                <c:pt idx="669">
                  <c:v>598</c:v>
                </c:pt>
                <c:pt idx="670">
                  <c:v>595</c:v>
                </c:pt>
                <c:pt idx="671">
                  <c:v>583</c:v>
                </c:pt>
                <c:pt idx="672">
                  <c:v>638</c:v>
                </c:pt>
                <c:pt idx="673">
                  <c:v>587</c:v>
                </c:pt>
                <c:pt idx="674">
                  <c:v>572</c:v>
                </c:pt>
                <c:pt idx="675">
                  <c:v>653</c:v>
                </c:pt>
                <c:pt idx="676">
                  <c:v>582</c:v>
                </c:pt>
                <c:pt idx="677">
                  <c:v>625</c:v>
                </c:pt>
                <c:pt idx="678">
                  <c:v>561</c:v>
                </c:pt>
                <c:pt idx="679">
                  <c:v>583</c:v>
                </c:pt>
                <c:pt idx="680">
                  <c:v>591</c:v>
                </c:pt>
                <c:pt idx="681">
                  <c:v>584</c:v>
                </c:pt>
                <c:pt idx="682">
                  <c:v>628</c:v>
                </c:pt>
                <c:pt idx="683">
                  <c:v>590</c:v>
                </c:pt>
                <c:pt idx="684">
                  <c:v>614</c:v>
                </c:pt>
                <c:pt idx="685">
                  <c:v>583</c:v>
                </c:pt>
                <c:pt idx="686">
                  <c:v>584</c:v>
                </c:pt>
                <c:pt idx="687">
                  <c:v>568</c:v>
                </c:pt>
                <c:pt idx="688">
                  <c:v>560</c:v>
                </c:pt>
                <c:pt idx="689">
                  <c:v>554</c:v>
                </c:pt>
                <c:pt idx="690">
                  <c:v>593</c:v>
                </c:pt>
                <c:pt idx="691">
                  <c:v>592</c:v>
                </c:pt>
                <c:pt idx="692">
                  <c:v>592</c:v>
                </c:pt>
                <c:pt idx="693">
                  <c:v>590</c:v>
                </c:pt>
                <c:pt idx="694">
                  <c:v>603</c:v>
                </c:pt>
                <c:pt idx="695">
                  <c:v>591</c:v>
                </c:pt>
                <c:pt idx="696">
                  <c:v>560</c:v>
                </c:pt>
                <c:pt idx="697">
                  <c:v>584</c:v>
                </c:pt>
                <c:pt idx="698">
                  <c:v>591</c:v>
                </c:pt>
                <c:pt idx="699">
                  <c:v>588</c:v>
                </c:pt>
                <c:pt idx="700">
                  <c:v>594</c:v>
                </c:pt>
                <c:pt idx="701">
                  <c:v>604</c:v>
                </c:pt>
                <c:pt idx="702">
                  <c:v>586</c:v>
                </c:pt>
                <c:pt idx="703">
                  <c:v>573</c:v>
                </c:pt>
                <c:pt idx="704">
                  <c:v>595</c:v>
                </c:pt>
                <c:pt idx="705">
                  <c:v>571</c:v>
                </c:pt>
                <c:pt idx="706">
                  <c:v>592</c:v>
                </c:pt>
                <c:pt idx="707">
                  <c:v>603</c:v>
                </c:pt>
                <c:pt idx="708">
                  <c:v>588</c:v>
                </c:pt>
                <c:pt idx="709">
                  <c:v>608</c:v>
                </c:pt>
                <c:pt idx="710">
                  <c:v>593</c:v>
                </c:pt>
                <c:pt idx="711">
                  <c:v>552</c:v>
                </c:pt>
                <c:pt idx="712">
                  <c:v>622</c:v>
                </c:pt>
                <c:pt idx="713">
                  <c:v>576</c:v>
                </c:pt>
                <c:pt idx="714">
                  <c:v>568</c:v>
                </c:pt>
                <c:pt idx="715">
                  <c:v>586</c:v>
                </c:pt>
                <c:pt idx="716">
                  <c:v>609</c:v>
                </c:pt>
                <c:pt idx="717">
                  <c:v>609</c:v>
                </c:pt>
                <c:pt idx="718">
                  <c:v>535</c:v>
                </c:pt>
                <c:pt idx="719">
                  <c:v>577</c:v>
                </c:pt>
                <c:pt idx="720">
                  <c:v>602</c:v>
                </c:pt>
                <c:pt idx="721">
                  <c:v>604</c:v>
                </c:pt>
                <c:pt idx="722">
                  <c:v>590</c:v>
                </c:pt>
                <c:pt idx="723">
                  <c:v>577</c:v>
                </c:pt>
                <c:pt idx="724">
                  <c:v>585</c:v>
                </c:pt>
                <c:pt idx="725">
                  <c:v>555</c:v>
                </c:pt>
                <c:pt idx="726">
                  <c:v>578</c:v>
                </c:pt>
                <c:pt idx="727">
                  <c:v>585</c:v>
                </c:pt>
                <c:pt idx="728">
                  <c:v>597</c:v>
                </c:pt>
                <c:pt idx="729">
                  <c:v>583</c:v>
                </c:pt>
                <c:pt idx="730">
                  <c:v>535</c:v>
                </c:pt>
                <c:pt idx="731">
                  <c:v>568</c:v>
                </c:pt>
                <c:pt idx="732">
                  <c:v>611</c:v>
                </c:pt>
                <c:pt idx="733">
                  <c:v>637</c:v>
                </c:pt>
                <c:pt idx="734">
                  <c:v>585</c:v>
                </c:pt>
                <c:pt idx="735">
                  <c:v>584</c:v>
                </c:pt>
                <c:pt idx="736">
                  <c:v>591</c:v>
                </c:pt>
                <c:pt idx="737">
                  <c:v>618</c:v>
                </c:pt>
                <c:pt idx="738">
                  <c:v>596</c:v>
                </c:pt>
                <c:pt idx="739">
                  <c:v>589</c:v>
                </c:pt>
                <c:pt idx="740">
                  <c:v>600</c:v>
                </c:pt>
                <c:pt idx="741">
                  <c:v>518</c:v>
                </c:pt>
                <c:pt idx="742">
                  <c:v>595</c:v>
                </c:pt>
                <c:pt idx="743">
                  <c:v>582</c:v>
                </c:pt>
                <c:pt idx="744">
                  <c:v>595</c:v>
                </c:pt>
                <c:pt idx="745">
                  <c:v>601</c:v>
                </c:pt>
                <c:pt idx="746">
                  <c:v>643</c:v>
                </c:pt>
                <c:pt idx="747">
                  <c:v>525</c:v>
                </c:pt>
                <c:pt idx="748">
                  <c:v>619</c:v>
                </c:pt>
                <c:pt idx="749">
                  <c:v>592</c:v>
                </c:pt>
                <c:pt idx="750">
                  <c:v>576</c:v>
                </c:pt>
                <c:pt idx="751">
                  <c:v>578</c:v>
                </c:pt>
                <c:pt idx="752">
                  <c:v>599</c:v>
                </c:pt>
                <c:pt idx="753">
                  <c:v>587</c:v>
                </c:pt>
                <c:pt idx="754">
                  <c:v>590</c:v>
                </c:pt>
                <c:pt idx="755">
                  <c:v>591</c:v>
                </c:pt>
                <c:pt idx="756">
                  <c:v>610</c:v>
                </c:pt>
                <c:pt idx="757">
                  <c:v>609</c:v>
                </c:pt>
                <c:pt idx="758">
                  <c:v>573</c:v>
                </c:pt>
                <c:pt idx="759">
                  <c:v>610</c:v>
                </c:pt>
                <c:pt idx="760">
                  <c:v>601</c:v>
                </c:pt>
                <c:pt idx="761">
                  <c:v>569</c:v>
                </c:pt>
                <c:pt idx="762">
                  <c:v>626</c:v>
                </c:pt>
                <c:pt idx="763">
                  <c:v>555</c:v>
                </c:pt>
                <c:pt idx="764">
                  <c:v>583</c:v>
                </c:pt>
                <c:pt idx="765">
                  <c:v>573</c:v>
                </c:pt>
                <c:pt idx="766">
                  <c:v>592</c:v>
                </c:pt>
                <c:pt idx="767">
                  <c:v>623</c:v>
                </c:pt>
                <c:pt idx="768">
                  <c:v>565</c:v>
                </c:pt>
                <c:pt idx="769">
                  <c:v>597</c:v>
                </c:pt>
                <c:pt idx="770">
                  <c:v>593</c:v>
                </c:pt>
                <c:pt idx="771">
                  <c:v>598</c:v>
                </c:pt>
                <c:pt idx="772">
                  <c:v>576</c:v>
                </c:pt>
                <c:pt idx="773">
                  <c:v>562</c:v>
                </c:pt>
                <c:pt idx="774">
                  <c:v>563</c:v>
                </c:pt>
                <c:pt idx="775">
                  <c:v>553</c:v>
                </c:pt>
                <c:pt idx="776">
                  <c:v>618</c:v>
                </c:pt>
                <c:pt idx="777">
                  <c:v>600</c:v>
                </c:pt>
                <c:pt idx="778">
                  <c:v>594</c:v>
                </c:pt>
                <c:pt idx="779">
                  <c:v>574</c:v>
                </c:pt>
                <c:pt idx="780">
                  <c:v>619</c:v>
                </c:pt>
                <c:pt idx="781">
                  <c:v>607</c:v>
                </c:pt>
                <c:pt idx="782">
                  <c:v>606</c:v>
                </c:pt>
                <c:pt idx="783">
                  <c:v>556</c:v>
                </c:pt>
                <c:pt idx="784">
                  <c:v>592</c:v>
                </c:pt>
                <c:pt idx="785">
                  <c:v>578</c:v>
                </c:pt>
                <c:pt idx="786">
                  <c:v>627</c:v>
                </c:pt>
                <c:pt idx="787">
                  <c:v>594</c:v>
                </c:pt>
                <c:pt idx="788">
                  <c:v>603</c:v>
                </c:pt>
                <c:pt idx="789">
                  <c:v>598</c:v>
                </c:pt>
                <c:pt idx="790">
                  <c:v>582</c:v>
                </c:pt>
                <c:pt idx="791">
                  <c:v>615</c:v>
                </c:pt>
                <c:pt idx="792">
                  <c:v>565</c:v>
                </c:pt>
                <c:pt idx="793">
                  <c:v>577</c:v>
                </c:pt>
                <c:pt idx="794">
                  <c:v>576</c:v>
                </c:pt>
                <c:pt idx="795">
                  <c:v>567</c:v>
                </c:pt>
                <c:pt idx="796">
                  <c:v>629</c:v>
                </c:pt>
                <c:pt idx="797">
                  <c:v>638</c:v>
                </c:pt>
                <c:pt idx="798">
                  <c:v>604</c:v>
                </c:pt>
                <c:pt idx="799">
                  <c:v>589</c:v>
                </c:pt>
                <c:pt idx="800">
                  <c:v>570</c:v>
                </c:pt>
                <c:pt idx="801">
                  <c:v>584</c:v>
                </c:pt>
                <c:pt idx="802">
                  <c:v>547</c:v>
                </c:pt>
                <c:pt idx="803">
                  <c:v>566</c:v>
                </c:pt>
                <c:pt idx="804">
                  <c:v>562</c:v>
                </c:pt>
                <c:pt idx="805">
                  <c:v>597</c:v>
                </c:pt>
                <c:pt idx="806">
                  <c:v>597</c:v>
                </c:pt>
                <c:pt idx="807">
                  <c:v>651</c:v>
                </c:pt>
                <c:pt idx="808">
                  <c:v>634</c:v>
                </c:pt>
                <c:pt idx="809">
                  <c:v>572</c:v>
                </c:pt>
                <c:pt idx="810">
                  <c:v>615</c:v>
                </c:pt>
                <c:pt idx="811">
                  <c:v>618</c:v>
                </c:pt>
                <c:pt idx="812">
                  <c:v>562</c:v>
                </c:pt>
                <c:pt idx="813">
                  <c:v>596</c:v>
                </c:pt>
                <c:pt idx="814">
                  <c:v>574</c:v>
                </c:pt>
                <c:pt idx="815">
                  <c:v>593</c:v>
                </c:pt>
                <c:pt idx="816">
                  <c:v>580</c:v>
                </c:pt>
                <c:pt idx="817">
                  <c:v>570</c:v>
                </c:pt>
                <c:pt idx="818">
                  <c:v>607</c:v>
                </c:pt>
                <c:pt idx="819">
                  <c:v>554</c:v>
                </c:pt>
                <c:pt idx="820">
                  <c:v>631</c:v>
                </c:pt>
                <c:pt idx="821">
                  <c:v>595</c:v>
                </c:pt>
                <c:pt idx="822">
                  <c:v>609</c:v>
                </c:pt>
                <c:pt idx="823">
                  <c:v>594</c:v>
                </c:pt>
                <c:pt idx="824">
                  <c:v>553</c:v>
                </c:pt>
                <c:pt idx="825">
                  <c:v>588</c:v>
                </c:pt>
                <c:pt idx="826">
                  <c:v>628</c:v>
                </c:pt>
                <c:pt idx="827">
                  <c:v>581</c:v>
                </c:pt>
                <c:pt idx="828">
                  <c:v>592</c:v>
                </c:pt>
                <c:pt idx="829">
                  <c:v>577</c:v>
                </c:pt>
                <c:pt idx="830">
                  <c:v>595</c:v>
                </c:pt>
                <c:pt idx="831">
                  <c:v>597</c:v>
                </c:pt>
                <c:pt idx="832">
                  <c:v>571</c:v>
                </c:pt>
                <c:pt idx="833">
                  <c:v>616</c:v>
                </c:pt>
                <c:pt idx="834">
                  <c:v>596</c:v>
                </c:pt>
                <c:pt idx="835">
                  <c:v>578</c:v>
                </c:pt>
                <c:pt idx="836">
                  <c:v>625</c:v>
                </c:pt>
                <c:pt idx="837">
                  <c:v>575</c:v>
                </c:pt>
                <c:pt idx="838">
                  <c:v>606</c:v>
                </c:pt>
                <c:pt idx="839">
                  <c:v>556</c:v>
                </c:pt>
                <c:pt idx="840">
                  <c:v>592</c:v>
                </c:pt>
                <c:pt idx="841">
                  <c:v>621</c:v>
                </c:pt>
                <c:pt idx="842">
                  <c:v>611</c:v>
                </c:pt>
                <c:pt idx="843">
                  <c:v>586</c:v>
                </c:pt>
                <c:pt idx="844">
                  <c:v>618</c:v>
                </c:pt>
                <c:pt idx="845">
                  <c:v>597</c:v>
                </c:pt>
                <c:pt idx="846">
                  <c:v>621</c:v>
                </c:pt>
                <c:pt idx="847">
                  <c:v>585</c:v>
                </c:pt>
                <c:pt idx="848">
                  <c:v>615</c:v>
                </c:pt>
                <c:pt idx="849">
                  <c:v>605</c:v>
                </c:pt>
                <c:pt idx="850">
                  <c:v>609</c:v>
                </c:pt>
                <c:pt idx="851">
                  <c:v>561</c:v>
                </c:pt>
                <c:pt idx="852">
                  <c:v>550</c:v>
                </c:pt>
                <c:pt idx="853">
                  <c:v>611</c:v>
                </c:pt>
                <c:pt idx="854">
                  <c:v>583</c:v>
                </c:pt>
                <c:pt idx="855">
                  <c:v>585</c:v>
                </c:pt>
                <c:pt idx="856">
                  <c:v>580</c:v>
                </c:pt>
                <c:pt idx="857">
                  <c:v>573</c:v>
                </c:pt>
                <c:pt idx="858">
                  <c:v>631</c:v>
                </c:pt>
                <c:pt idx="859">
                  <c:v>566</c:v>
                </c:pt>
                <c:pt idx="860">
                  <c:v>626</c:v>
                </c:pt>
                <c:pt idx="861">
                  <c:v>587</c:v>
                </c:pt>
                <c:pt idx="862">
                  <c:v>592</c:v>
                </c:pt>
                <c:pt idx="863">
                  <c:v>571</c:v>
                </c:pt>
                <c:pt idx="864">
                  <c:v>617</c:v>
                </c:pt>
                <c:pt idx="865">
                  <c:v>598</c:v>
                </c:pt>
                <c:pt idx="866">
                  <c:v>616</c:v>
                </c:pt>
                <c:pt idx="867">
                  <c:v>613</c:v>
                </c:pt>
                <c:pt idx="868">
                  <c:v>582</c:v>
                </c:pt>
                <c:pt idx="869">
                  <c:v>544</c:v>
                </c:pt>
                <c:pt idx="870">
                  <c:v>608</c:v>
                </c:pt>
                <c:pt idx="871">
                  <c:v>593</c:v>
                </c:pt>
                <c:pt idx="872">
                  <c:v>550</c:v>
                </c:pt>
                <c:pt idx="873">
                  <c:v>568</c:v>
                </c:pt>
                <c:pt idx="874">
                  <c:v>612</c:v>
                </c:pt>
                <c:pt idx="875">
                  <c:v>558</c:v>
                </c:pt>
                <c:pt idx="876">
                  <c:v>583</c:v>
                </c:pt>
                <c:pt idx="877">
                  <c:v>563</c:v>
                </c:pt>
                <c:pt idx="878">
                  <c:v>574</c:v>
                </c:pt>
                <c:pt idx="879">
                  <c:v>635</c:v>
                </c:pt>
                <c:pt idx="880">
                  <c:v>595</c:v>
                </c:pt>
                <c:pt idx="881">
                  <c:v>550</c:v>
                </c:pt>
                <c:pt idx="882">
                  <c:v>590</c:v>
                </c:pt>
                <c:pt idx="883">
                  <c:v>574</c:v>
                </c:pt>
                <c:pt idx="884">
                  <c:v>572</c:v>
                </c:pt>
                <c:pt idx="885">
                  <c:v>565</c:v>
                </c:pt>
                <c:pt idx="886">
                  <c:v>617</c:v>
                </c:pt>
                <c:pt idx="887">
                  <c:v>595</c:v>
                </c:pt>
                <c:pt idx="888">
                  <c:v>546</c:v>
                </c:pt>
                <c:pt idx="889">
                  <c:v>560</c:v>
                </c:pt>
                <c:pt idx="890">
                  <c:v>618</c:v>
                </c:pt>
                <c:pt idx="891">
                  <c:v>589</c:v>
                </c:pt>
                <c:pt idx="892">
                  <c:v>606</c:v>
                </c:pt>
                <c:pt idx="893">
                  <c:v>622</c:v>
                </c:pt>
                <c:pt idx="894">
                  <c:v>559</c:v>
                </c:pt>
                <c:pt idx="895">
                  <c:v>568</c:v>
                </c:pt>
                <c:pt idx="896">
                  <c:v>592</c:v>
                </c:pt>
                <c:pt idx="897">
                  <c:v>612</c:v>
                </c:pt>
                <c:pt idx="898">
                  <c:v>578</c:v>
                </c:pt>
                <c:pt idx="899">
                  <c:v>584</c:v>
                </c:pt>
                <c:pt idx="900">
                  <c:v>636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76-47AC-B55E-443979CCD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87168"/>
        <c:axId val="43982848"/>
      </c:scatterChart>
      <c:valAx>
        <c:axId val="440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82848"/>
        <c:crosses val="autoZero"/>
        <c:crossBetween val="midCat"/>
      </c:valAx>
      <c:valAx>
        <c:axId val="43982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40871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912"/>
  <sheetViews>
    <sheetView tabSelected="1" zoomScale="70" zoomScaleNormal="70" workbookViewId="0">
      <selection activeCell="P6" sqref="P6"/>
    </sheetView>
  </sheetViews>
  <sheetFormatPr defaultRowHeight="15" x14ac:dyDescent="0.25"/>
  <cols>
    <col min="1" max="1" width="13.28515625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4" width="14.28515625" bestFit="1" customWidth="1"/>
    <col min="15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25.339250862582524</v>
      </c>
      <c r="G5" s="2">
        <v>11.044334124298432</v>
      </c>
      <c r="H5" s="2">
        <v>0</v>
      </c>
      <c r="I5" s="2">
        <v>0</v>
      </c>
      <c r="J5" s="2">
        <v>0</v>
      </c>
      <c r="L5">
        <v>285</v>
      </c>
      <c r="M5" s="3">
        <f>F6-L5</f>
        <v>651.82103609275975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936.82103609275975</v>
      </c>
      <c r="G6" s="2">
        <v>945.9291140561545</v>
      </c>
      <c r="H6" s="2">
        <v>0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2.0102989264731153</v>
      </c>
      <c r="G7">
        <f>F7</f>
        <v>2.0102989264731153</v>
      </c>
      <c r="H7">
        <f>F7</f>
        <v>2.0102989264731153</v>
      </c>
      <c r="I7">
        <f>F7</f>
        <v>2.0102989264731153</v>
      </c>
      <c r="J7">
        <f>F7</f>
        <v>2.0102989264731153</v>
      </c>
    </row>
    <row r="8" spans="1:17" x14ac:dyDescent="0.25">
      <c r="B8" s="7"/>
      <c r="C8" t="s">
        <v>13</v>
      </c>
      <c r="E8" t="s">
        <v>0</v>
      </c>
      <c r="F8">
        <f>2*SQRT(2*LN(2))*F7</f>
        <v>4.7338922085630903</v>
      </c>
      <c r="G8">
        <f t="shared" ref="G8:H8" si="0">2*SQRT(2*LN(2))*G7</f>
        <v>4.7338922085630903</v>
      </c>
      <c r="H8">
        <f t="shared" si="0"/>
        <v>4.7338922085630903</v>
      </c>
      <c r="I8">
        <f t="shared" ref="I8:J8" si="1">2*SQRT(2*LN(2))*I7</f>
        <v>4.7338922085630903</v>
      </c>
      <c r="J8">
        <f t="shared" si="1"/>
        <v>4.7338922085630903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127.68631280551448</v>
      </c>
      <c r="G9">
        <f t="shared" si="2"/>
        <v>55.653196275277004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183.33950908079149</v>
      </c>
      <c r="M10" s="4">
        <f>SUM(M12:M1113)</f>
        <v>537225.82611316699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275</v>
      </c>
      <c r="B12">
        <v>558</v>
      </c>
      <c r="C12">
        <f>$P$12*A12+$Q$12</f>
        <v>590.53182565832958</v>
      </c>
      <c r="D12">
        <f>$E$2-A12-$N$5</f>
        <v>963.59999999999991</v>
      </c>
      <c r="E12">
        <f>B12-C12</f>
        <v>-32.531825658329581</v>
      </c>
      <c r="F12">
        <f t="shared" ref="F12:J27" si="4">F$5*EXP(-(($D12-F$6)^2)/(2*F$7^2))</f>
        <v>7.4452709881183046E-38</v>
      </c>
      <c r="G12">
        <f>G$5*EXP(-(($D12-G$6)^2)/(2*G$7^2))</f>
        <v>1.8398094529301199E-16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1.8398094529301199E-16</v>
      </c>
      <c r="L12">
        <f>E12-K12</f>
        <v>-32.531825658329581</v>
      </c>
      <c r="M12">
        <f>(L12)^2</f>
        <v>1058.3196806639507</v>
      </c>
      <c r="N12">
        <v>285.00000000000199</v>
      </c>
      <c r="O12">
        <v>596</v>
      </c>
      <c r="P12" s="2">
        <f t="array" ref="P12:Q14">LINEST(O12:O53,N12:N53,1,1)</f>
        <v>-2.3657028617962515E-2</v>
      </c>
      <c r="Q12" s="2">
        <v>597.03750852826931</v>
      </c>
    </row>
    <row r="13" spans="1:17" x14ac:dyDescent="0.25">
      <c r="A13">
        <v>275.05</v>
      </c>
      <c r="B13">
        <v>628</v>
      </c>
      <c r="C13">
        <f t="shared" ref="C13:C76" si="5">$P$12*A13+$Q$12</f>
        <v>590.53064280689875</v>
      </c>
      <c r="D13">
        <f t="shared" ref="D13:D76" si="6">$E$2-A13-$N$5</f>
        <v>963.55</v>
      </c>
      <c r="E13">
        <f t="shared" ref="E13:E76" si="7">B13-C13</f>
        <v>37.469357193101246</v>
      </c>
      <c r="F13">
        <f t="shared" ref="F13:I76" si="8">F$5*EXP(-(($D13-F$6)^2)/(2*F$7^2))</f>
        <v>1.036656601633004E-37</v>
      </c>
      <c r="G13">
        <f t="shared" si="8"/>
        <v>2.2886939754285898E-16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2.2886939754285898E-16</v>
      </c>
      <c r="L13">
        <f t="shared" ref="L13:L75" si="10">E13-K13</f>
        <v>37.469357193101246</v>
      </c>
      <c r="M13">
        <f t="shared" ref="M13:M76" si="11">(L13)^2</f>
        <v>1403.9527284642081</v>
      </c>
      <c r="N13">
        <v>285.050000000002</v>
      </c>
      <c r="O13">
        <v>566</v>
      </c>
      <c r="P13" s="2">
        <v>0.25078611428072056</v>
      </c>
      <c r="Q13" s="2">
        <v>75.455095444578816</v>
      </c>
    </row>
    <row r="14" spans="1:17" x14ac:dyDescent="0.25">
      <c r="A14">
        <v>275.10000000000002</v>
      </c>
      <c r="B14">
        <v>641</v>
      </c>
      <c r="C14">
        <f t="shared" si="5"/>
        <v>590.52945995546781</v>
      </c>
      <c r="D14">
        <f t="shared" si="6"/>
        <v>963.49999999999989</v>
      </c>
      <c r="E14">
        <f t="shared" si="7"/>
        <v>50.470540044532186</v>
      </c>
      <c r="F14">
        <f t="shared" si="8"/>
        <v>1.4425160894141317E-37</v>
      </c>
      <c r="G14">
        <f t="shared" si="8"/>
        <v>2.8453385430983837E-16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2.8453385430983837E-16</v>
      </c>
      <c r="L14">
        <f t="shared" si="10"/>
        <v>50.470540044532186</v>
      </c>
      <c r="M14">
        <f t="shared" si="11"/>
        <v>2547.2754123867271</v>
      </c>
      <c r="N14">
        <v>285.10000000000201</v>
      </c>
      <c r="O14">
        <v>629</v>
      </c>
      <c r="P14" s="2">
        <v>2.2241128714797052E-4</v>
      </c>
      <c r="Q14" s="2">
        <v>24.384162288171449</v>
      </c>
    </row>
    <row r="15" spans="1:17" x14ac:dyDescent="0.25">
      <c r="A15">
        <v>275.14999999999998</v>
      </c>
      <c r="B15">
        <v>626</v>
      </c>
      <c r="C15">
        <f t="shared" si="5"/>
        <v>590.52827710403687</v>
      </c>
      <c r="D15">
        <f t="shared" si="6"/>
        <v>963.44999999999993</v>
      </c>
      <c r="E15">
        <f t="shared" si="7"/>
        <v>35.471722895963126</v>
      </c>
      <c r="F15">
        <f t="shared" si="8"/>
        <v>2.0060315261905332E-37</v>
      </c>
      <c r="G15">
        <f t="shared" si="8"/>
        <v>3.5351798026748453E-16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3.5351798026748453E-16</v>
      </c>
      <c r="L15">
        <f t="shared" si="10"/>
        <v>35.471722895963126</v>
      </c>
      <c r="M15">
        <f t="shared" si="11"/>
        <v>1258.2431252079946</v>
      </c>
      <c r="N15">
        <v>285.15000000000202</v>
      </c>
      <c r="O15">
        <v>588</v>
      </c>
    </row>
    <row r="16" spans="1:17" x14ac:dyDescent="0.25">
      <c r="A16">
        <v>275.2</v>
      </c>
      <c r="B16">
        <v>612</v>
      </c>
      <c r="C16">
        <f t="shared" si="5"/>
        <v>590.52709425260605</v>
      </c>
      <c r="D16">
        <f t="shared" si="6"/>
        <v>963.39999999999986</v>
      </c>
      <c r="E16">
        <f t="shared" si="7"/>
        <v>21.472905747393952</v>
      </c>
      <c r="F16">
        <f t="shared" si="8"/>
        <v>2.7879577122179549E-37</v>
      </c>
      <c r="G16">
        <f t="shared" si="8"/>
        <v>4.3895541183663067E-16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4.3895541183663067E-16</v>
      </c>
      <c r="L16">
        <f t="shared" si="10"/>
        <v>21.472905747393952</v>
      </c>
      <c r="M16">
        <f t="shared" si="11"/>
        <v>461.08568123646421</v>
      </c>
      <c r="N16">
        <v>285.20000000000198</v>
      </c>
      <c r="O16">
        <v>546</v>
      </c>
    </row>
    <row r="17" spans="1:15" x14ac:dyDescent="0.25">
      <c r="A17">
        <v>275.25</v>
      </c>
      <c r="B17">
        <v>613</v>
      </c>
      <c r="C17">
        <f t="shared" si="5"/>
        <v>590.52591140117511</v>
      </c>
      <c r="D17">
        <f t="shared" si="6"/>
        <v>963.34999999999991</v>
      </c>
      <c r="E17">
        <f t="shared" si="7"/>
        <v>22.474088598824892</v>
      </c>
      <c r="F17">
        <f t="shared" si="8"/>
        <v>3.8722728410647672E-37</v>
      </c>
      <c r="G17">
        <f t="shared" si="8"/>
        <v>5.4470410495717797E-16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5.4470410495717797E-16</v>
      </c>
      <c r="L17">
        <f t="shared" si="10"/>
        <v>22.474088598824892</v>
      </c>
      <c r="M17">
        <f t="shared" si="11"/>
        <v>505.08465834783101</v>
      </c>
      <c r="N17">
        <v>285.25000000000199</v>
      </c>
      <c r="O17">
        <v>597</v>
      </c>
    </row>
    <row r="18" spans="1:15" x14ac:dyDescent="0.25">
      <c r="A18">
        <v>275.3</v>
      </c>
      <c r="B18">
        <v>612</v>
      </c>
      <c r="C18">
        <f t="shared" si="5"/>
        <v>590.52472854974428</v>
      </c>
      <c r="D18">
        <f t="shared" si="6"/>
        <v>963.3</v>
      </c>
      <c r="E18">
        <f t="shared" si="7"/>
        <v>21.475271450255718</v>
      </c>
      <c r="F18">
        <f t="shared" si="8"/>
        <v>5.3749825452620326E-37</v>
      </c>
      <c r="G18">
        <f t="shared" si="8"/>
        <v>6.7551069377947222E-16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6.7551069377947222E-16</v>
      </c>
      <c r="L18">
        <f t="shared" si="10"/>
        <v>21.475271450255718</v>
      </c>
      <c r="M18">
        <f t="shared" si="11"/>
        <v>461.18728386216833</v>
      </c>
      <c r="N18">
        <v>285.300000000002</v>
      </c>
      <c r="O18">
        <v>594</v>
      </c>
    </row>
    <row r="19" spans="1:15" x14ac:dyDescent="0.25">
      <c r="A19">
        <v>275.35000000000002</v>
      </c>
      <c r="B19">
        <v>602</v>
      </c>
      <c r="C19">
        <f t="shared" si="5"/>
        <v>590.52354569831334</v>
      </c>
      <c r="D19">
        <f t="shared" si="6"/>
        <v>963.24999999999989</v>
      </c>
      <c r="E19">
        <f t="shared" si="7"/>
        <v>11.476454301686658</v>
      </c>
      <c r="F19">
        <f t="shared" si="8"/>
        <v>7.4562336091931909E-37</v>
      </c>
      <c r="G19">
        <f t="shared" si="8"/>
        <v>8.3721143012319413E-16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8.3721143012319413E-16</v>
      </c>
      <c r="L19">
        <f t="shared" si="10"/>
        <v>11.476454301686658</v>
      </c>
      <c r="M19">
        <f t="shared" si="11"/>
        <v>131.70900333870219</v>
      </c>
      <c r="N19">
        <v>285.35000000000201</v>
      </c>
      <c r="O19">
        <v>608</v>
      </c>
    </row>
    <row r="20" spans="1:15" x14ac:dyDescent="0.25">
      <c r="A20">
        <v>275.39999999999998</v>
      </c>
      <c r="B20">
        <v>569</v>
      </c>
      <c r="C20">
        <f t="shared" si="5"/>
        <v>590.5223628468824</v>
      </c>
      <c r="D20">
        <f t="shared" si="6"/>
        <v>963.19999999999993</v>
      </c>
      <c r="E20">
        <f t="shared" si="7"/>
        <v>-21.522362846882402</v>
      </c>
      <c r="F20">
        <f t="shared" si="8"/>
        <v>1.0336970916287354E-36</v>
      </c>
      <c r="G20">
        <f t="shared" si="8"/>
        <v>1.0369776815002647E-15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1.0369776815002647E-15</v>
      </c>
      <c r="L20">
        <f t="shared" si="10"/>
        <v>-21.522362846882402</v>
      </c>
      <c r="M20">
        <f t="shared" si="11"/>
        <v>463.21210251286396</v>
      </c>
      <c r="N20">
        <v>285.40000000000202</v>
      </c>
      <c r="O20">
        <v>589</v>
      </c>
    </row>
    <row r="21" spans="1:15" x14ac:dyDescent="0.25">
      <c r="A21">
        <v>275.45</v>
      </c>
      <c r="B21">
        <v>610</v>
      </c>
      <c r="C21">
        <f t="shared" si="5"/>
        <v>590.52117999545158</v>
      </c>
      <c r="D21">
        <f t="shared" si="6"/>
        <v>963.14999999999986</v>
      </c>
      <c r="E21">
        <f t="shared" si="7"/>
        <v>19.478820004548425</v>
      </c>
      <c r="F21">
        <f t="shared" si="8"/>
        <v>1.4321826967270194E-36</v>
      </c>
      <c r="G21">
        <f t="shared" si="8"/>
        <v>1.283615668453788E-15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1.283615668453788E-15</v>
      </c>
      <c r="L21">
        <f t="shared" si="10"/>
        <v>19.478820004548425</v>
      </c>
      <c r="M21">
        <f t="shared" si="11"/>
        <v>379.42442876959586</v>
      </c>
      <c r="N21">
        <v>285.45000000000198</v>
      </c>
      <c r="O21">
        <v>599</v>
      </c>
    </row>
    <row r="22" spans="1:15" x14ac:dyDescent="0.25">
      <c r="A22">
        <v>275.5</v>
      </c>
      <c r="B22">
        <v>633</v>
      </c>
      <c r="C22">
        <f t="shared" si="5"/>
        <v>590.51999714402064</v>
      </c>
      <c r="D22">
        <f t="shared" si="6"/>
        <v>963.09999999999991</v>
      </c>
      <c r="E22">
        <f t="shared" si="7"/>
        <v>42.480002855979365</v>
      </c>
      <c r="F22">
        <f t="shared" si="8"/>
        <v>1.9830555975642626E-36</v>
      </c>
      <c r="G22">
        <f t="shared" si="8"/>
        <v>1.5879321802574772E-15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1.5879321802574772E-15</v>
      </c>
      <c r="L22">
        <f t="shared" si="10"/>
        <v>42.480002855979365</v>
      </c>
      <c r="M22">
        <f t="shared" si="11"/>
        <v>1804.5506426440149</v>
      </c>
      <c r="N22">
        <v>285.50000000000199</v>
      </c>
      <c r="O22">
        <v>599</v>
      </c>
    </row>
    <row r="23" spans="1:15" x14ac:dyDescent="0.25">
      <c r="A23">
        <v>275.55</v>
      </c>
      <c r="B23">
        <v>583</v>
      </c>
      <c r="C23">
        <f t="shared" si="5"/>
        <v>590.5188142925897</v>
      </c>
      <c r="D23">
        <f t="shared" si="6"/>
        <v>963.05</v>
      </c>
      <c r="E23">
        <f t="shared" si="7"/>
        <v>-7.5188142925896955</v>
      </c>
      <c r="F23">
        <f t="shared" si="8"/>
        <v>2.7441174680931425E-36</v>
      </c>
      <c r="G23">
        <f t="shared" si="8"/>
        <v>1.9631804940951963E-15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1.9631804940951963E-15</v>
      </c>
      <c r="L23">
        <f t="shared" si="10"/>
        <v>-7.5188142925896972</v>
      </c>
      <c r="M23">
        <f t="shared" si="11"/>
        <v>56.532568366451109</v>
      </c>
      <c r="N23">
        <v>285.550000000002</v>
      </c>
      <c r="O23">
        <v>585</v>
      </c>
    </row>
    <row r="24" spans="1:15" x14ac:dyDescent="0.25">
      <c r="A24">
        <v>275.60000000000002</v>
      </c>
      <c r="B24">
        <v>603</v>
      </c>
      <c r="C24">
        <f t="shared" si="5"/>
        <v>590.51763144115887</v>
      </c>
      <c r="D24">
        <f t="shared" si="6"/>
        <v>962.99999999999989</v>
      </c>
      <c r="E24">
        <f t="shared" si="7"/>
        <v>12.482368558841131</v>
      </c>
      <c r="F24">
        <f t="shared" si="8"/>
        <v>3.7949131956745225E-36</v>
      </c>
      <c r="G24">
        <f t="shared" si="8"/>
        <v>2.425603723362178E-15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2.425603723362178E-15</v>
      </c>
      <c r="L24">
        <f t="shared" si="10"/>
        <v>12.482368558841129</v>
      </c>
      <c r="M24">
        <f t="shared" si="11"/>
        <v>155.80952483874557</v>
      </c>
      <c r="N24">
        <v>285.60000000000201</v>
      </c>
      <c r="O24">
        <v>583</v>
      </c>
    </row>
    <row r="25" spans="1:15" x14ac:dyDescent="0.25">
      <c r="A25">
        <v>275.64999999999998</v>
      </c>
      <c r="B25">
        <v>610</v>
      </c>
      <c r="C25">
        <f t="shared" si="5"/>
        <v>590.51644858972793</v>
      </c>
      <c r="D25">
        <f t="shared" si="6"/>
        <v>962.94999999999993</v>
      </c>
      <c r="E25">
        <f t="shared" si="7"/>
        <v>19.483551410272071</v>
      </c>
      <c r="F25">
        <f t="shared" si="8"/>
        <v>5.2448410897782019E-36</v>
      </c>
      <c r="G25">
        <f t="shared" si="8"/>
        <v>2.9950964396855296E-15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2.9950964396855296E-15</v>
      </c>
      <c r="L25">
        <f t="shared" si="10"/>
        <v>19.483551410272067</v>
      </c>
      <c r="M25">
        <f t="shared" si="11"/>
        <v>379.60877555671465</v>
      </c>
      <c r="N25">
        <v>285.65000000000202</v>
      </c>
      <c r="O25">
        <v>569</v>
      </c>
    </row>
    <row r="26" spans="1:15" x14ac:dyDescent="0.25">
      <c r="A26">
        <v>275.7</v>
      </c>
      <c r="B26">
        <v>614</v>
      </c>
      <c r="C26">
        <f t="shared" si="5"/>
        <v>590.5152657382971</v>
      </c>
      <c r="D26">
        <f t="shared" si="6"/>
        <v>962.89999999999986</v>
      </c>
      <c r="E26">
        <f t="shared" si="7"/>
        <v>23.484734261702897</v>
      </c>
      <c r="F26">
        <f t="shared" si="8"/>
        <v>7.244262223233848E-36</v>
      </c>
      <c r="G26">
        <f t="shared" si="8"/>
        <v>3.6960097749487074E-15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3.6960097749487074E-15</v>
      </c>
      <c r="L26">
        <f t="shared" si="10"/>
        <v>23.484734261702894</v>
      </c>
      <c r="M26">
        <f t="shared" si="11"/>
        <v>551.53274334280172</v>
      </c>
      <c r="N26">
        <v>285.70000000000198</v>
      </c>
      <c r="O26">
        <v>575</v>
      </c>
    </row>
    <row r="27" spans="1:15" x14ac:dyDescent="0.25">
      <c r="A27">
        <v>275.75</v>
      </c>
      <c r="B27">
        <v>619</v>
      </c>
      <c r="C27">
        <f t="shared" si="5"/>
        <v>590.51408288686616</v>
      </c>
      <c r="D27">
        <f t="shared" si="6"/>
        <v>962.84999999999991</v>
      </c>
      <c r="E27">
        <f t="shared" si="7"/>
        <v>28.485917113133837</v>
      </c>
      <c r="F27">
        <f t="shared" si="8"/>
        <v>9.9997082704969622E-36</v>
      </c>
      <c r="G27">
        <f t="shared" si="8"/>
        <v>4.5581304626447805E-15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4.5581304626447805E-15</v>
      </c>
      <c r="L27">
        <f t="shared" si="10"/>
        <v>28.485917113133834</v>
      </c>
      <c r="M27">
        <f t="shared" si="11"/>
        <v>811.44747377633098</v>
      </c>
      <c r="N27">
        <v>285.75000000000199</v>
      </c>
      <c r="O27">
        <v>584</v>
      </c>
    </row>
    <row r="28" spans="1:15" x14ac:dyDescent="0.25">
      <c r="A28">
        <v>275.8</v>
      </c>
      <c r="B28">
        <v>605</v>
      </c>
      <c r="C28">
        <f t="shared" si="5"/>
        <v>590.51290003543522</v>
      </c>
      <c r="D28">
        <f t="shared" si="6"/>
        <v>962.8</v>
      </c>
      <c r="E28">
        <f t="shared" si="7"/>
        <v>14.487099964564777</v>
      </c>
      <c r="F28">
        <f t="shared" si="8"/>
        <v>1.3794686594549579E-35</v>
      </c>
      <c r="G28">
        <f t="shared" si="8"/>
        <v>5.6178706001153273E-15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5.6178706001153273E-15</v>
      </c>
      <c r="L28">
        <f t="shared" si="10"/>
        <v>14.487099964564772</v>
      </c>
      <c r="M28">
        <f t="shared" si="11"/>
        <v>209.8760653832926</v>
      </c>
      <c r="N28">
        <v>285.80000000000302</v>
      </c>
      <c r="O28">
        <v>635</v>
      </c>
    </row>
    <row r="29" spans="1:15" x14ac:dyDescent="0.25">
      <c r="A29">
        <v>275.85000000000002</v>
      </c>
      <c r="B29">
        <v>577</v>
      </c>
      <c r="C29">
        <f t="shared" si="5"/>
        <v>590.5117171840044</v>
      </c>
      <c r="D29">
        <f t="shared" si="6"/>
        <v>962.74999999999989</v>
      </c>
      <c r="E29">
        <f t="shared" si="7"/>
        <v>-13.511717184004397</v>
      </c>
      <c r="F29">
        <f t="shared" si="8"/>
        <v>1.9018124492119523E-35</v>
      </c>
      <c r="G29">
        <f t="shared" si="8"/>
        <v>6.9197125165222153E-15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6.9197125165222153E-15</v>
      </c>
      <c r="L29">
        <f t="shared" si="10"/>
        <v>-13.511717184004404</v>
      </c>
      <c r="M29">
        <f t="shared" si="11"/>
        <v>182.56650126051989</v>
      </c>
      <c r="N29">
        <v>285.85000000000298</v>
      </c>
      <c r="O29">
        <v>587</v>
      </c>
    </row>
    <row r="30" spans="1:15" x14ac:dyDescent="0.25">
      <c r="A30">
        <v>275.89999999999998</v>
      </c>
      <c r="B30">
        <v>614</v>
      </c>
      <c r="C30">
        <f t="shared" si="5"/>
        <v>590.51053433257346</v>
      </c>
      <c r="D30">
        <f t="shared" si="6"/>
        <v>962.69999999999993</v>
      </c>
      <c r="E30">
        <f t="shared" si="7"/>
        <v>23.489465667426543</v>
      </c>
      <c r="F30">
        <f t="shared" si="8"/>
        <v>2.6203232709924729E-35</v>
      </c>
      <c r="G30">
        <f t="shared" si="8"/>
        <v>8.5179622690986669E-15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8.5179622690986669E-15</v>
      </c>
      <c r="L30">
        <f t="shared" si="10"/>
        <v>23.489465667426536</v>
      </c>
      <c r="M30">
        <f t="shared" si="11"/>
        <v>551.75499734121001</v>
      </c>
      <c r="N30">
        <v>285.90000000000202</v>
      </c>
      <c r="O30">
        <v>605</v>
      </c>
    </row>
    <row r="31" spans="1:15" x14ac:dyDescent="0.25">
      <c r="A31">
        <v>275.95</v>
      </c>
      <c r="B31">
        <v>550</v>
      </c>
      <c r="C31">
        <f t="shared" si="5"/>
        <v>590.50935148114252</v>
      </c>
      <c r="D31">
        <f t="shared" si="6"/>
        <v>962.64999999999986</v>
      </c>
      <c r="E31">
        <f t="shared" si="7"/>
        <v>-40.509351481142517</v>
      </c>
      <c r="F31">
        <f t="shared" si="8"/>
        <v>3.6080570977926586E-35</v>
      </c>
      <c r="G31">
        <f t="shared" si="8"/>
        <v>1.0478876263953175E-14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1.0478876263953175E-14</v>
      </c>
      <c r="L31">
        <f t="shared" si="10"/>
        <v>-40.509351481142524</v>
      </c>
      <c r="M31">
        <f t="shared" si="11"/>
        <v>1641.007557422744</v>
      </c>
      <c r="N31">
        <v>285.95000000000198</v>
      </c>
      <c r="O31">
        <v>581</v>
      </c>
    </row>
    <row r="32" spans="1:15" x14ac:dyDescent="0.25">
      <c r="A32">
        <v>276</v>
      </c>
      <c r="B32">
        <v>642</v>
      </c>
      <c r="C32">
        <f t="shared" si="5"/>
        <v>590.50816862971169</v>
      </c>
      <c r="D32">
        <f t="shared" si="6"/>
        <v>962.59999999999991</v>
      </c>
      <c r="E32">
        <f t="shared" si="7"/>
        <v>51.49183137028831</v>
      </c>
      <c r="F32">
        <f t="shared" si="8"/>
        <v>4.9650459201363556E-35</v>
      </c>
      <c r="G32">
        <f t="shared" si="8"/>
        <v>1.2883238666749417E-14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1.2883238666749417E-14</v>
      </c>
      <c r="L32">
        <f t="shared" si="10"/>
        <v>51.491831370288295</v>
      </c>
      <c r="M32">
        <f t="shared" si="11"/>
        <v>2651.4086978662058</v>
      </c>
      <c r="N32">
        <v>286.00000000000301</v>
      </c>
      <c r="O32">
        <v>582</v>
      </c>
    </row>
    <row r="33" spans="1:15" x14ac:dyDescent="0.25">
      <c r="A33">
        <v>276.05</v>
      </c>
      <c r="B33">
        <v>590</v>
      </c>
      <c r="C33">
        <f t="shared" si="5"/>
        <v>590.50698577828075</v>
      </c>
      <c r="D33">
        <f t="shared" si="6"/>
        <v>962.55</v>
      </c>
      <c r="E33">
        <f t="shared" si="7"/>
        <v>-0.50698577828075031</v>
      </c>
      <c r="F33">
        <f t="shared" si="8"/>
        <v>6.8281723924957397E-35</v>
      </c>
      <c r="G33">
        <f t="shared" si="8"/>
        <v>1.5829483061335455E-14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1.5829483061335455E-14</v>
      </c>
      <c r="L33">
        <f t="shared" si="10"/>
        <v>-0.50698577828076619</v>
      </c>
      <c r="M33">
        <f t="shared" si="11"/>
        <v>0.25703457937895419</v>
      </c>
      <c r="N33">
        <v>315.00000000000898</v>
      </c>
      <c r="O33">
        <v>570</v>
      </c>
    </row>
    <row r="34" spans="1:15" x14ac:dyDescent="0.25">
      <c r="A34">
        <v>276.10000000000002</v>
      </c>
      <c r="B34">
        <v>579</v>
      </c>
      <c r="C34">
        <f t="shared" si="5"/>
        <v>590.50580292684981</v>
      </c>
      <c r="D34">
        <f t="shared" si="6"/>
        <v>962.49999999999989</v>
      </c>
      <c r="E34">
        <f t="shared" si="7"/>
        <v>-11.50580292684981</v>
      </c>
      <c r="F34">
        <f t="shared" si="8"/>
        <v>9.3846271992281791E-35</v>
      </c>
      <c r="G34">
        <f t="shared" si="8"/>
        <v>1.9437470739084888E-14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1.9437470739084888E-14</v>
      </c>
      <c r="L34">
        <f t="shared" si="10"/>
        <v>-11.50580292684983</v>
      </c>
      <c r="M34">
        <f t="shared" si="11"/>
        <v>132.38350099150611</v>
      </c>
      <c r="N34">
        <v>315.05000000000899</v>
      </c>
      <c r="O34">
        <v>584</v>
      </c>
    </row>
    <row r="35" spans="1:15" x14ac:dyDescent="0.25">
      <c r="A35">
        <v>276.14999999999998</v>
      </c>
      <c r="B35">
        <v>585</v>
      </c>
      <c r="C35">
        <f t="shared" si="5"/>
        <v>590.50462007541898</v>
      </c>
      <c r="D35">
        <f t="shared" si="6"/>
        <v>962.44999999999993</v>
      </c>
      <c r="E35">
        <f t="shared" si="7"/>
        <v>-5.504620075418984</v>
      </c>
      <c r="F35">
        <f t="shared" si="8"/>
        <v>1.2890237312472724E-34</v>
      </c>
      <c r="G35">
        <f t="shared" si="8"/>
        <v>2.3853060664008157E-14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2.3853060664008157E-14</v>
      </c>
      <c r="L35">
        <f t="shared" si="10"/>
        <v>-5.504620075419008</v>
      </c>
      <c r="M35">
        <f t="shared" si="11"/>
        <v>30.300842174705966</v>
      </c>
      <c r="N35">
        <v>315.100000000009</v>
      </c>
      <c r="O35">
        <v>547</v>
      </c>
    </row>
    <row r="36" spans="1:15" x14ac:dyDescent="0.25">
      <c r="A36">
        <v>276.2</v>
      </c>
      <c r="B36">
        <v>620</v>
      </c>
      <c r="C36">
        <f t="shared" si="5"/>
        <v>590.50343722398804</v>
      </c>
      <c r="D36">
        <f t="shared" si="6"/>
        <v>962.39999999999986</v>
      </c>
      <c r="E36">
        <f t="shared" si="7"/>
        <v>29.496562776011956</v>
      </c>
      <c r="F36">
        <f t="shared" si="8"/>
        <v>1.7694412220532195E-34</v>
      </c>
      <c r="G36">
        <f t="shared" si="8"/>
        <v>2.9253633276730712E-14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2.9253633276730712E-14</v>
      </c>
      <c r="L36">
        <f t="shared" si="10"/>
        <v>29.496562776011928</v>
      </c>
      <c r="M36">
        <f t="shared" si="11"/>
        <v>870.04721559921245</v>
      </c>
      <c r="N36">
        <v>315.15000000000902</v>
      </c>
      <c r="O36">
        <v>566</v>
      </c>
    </row>
    <row r="37" spans="1:15" x14ac:dyDescent="0.25">
      <c r="A37">
        <v>276.25</v>
      </c>
      <c r="B37">
        <v>580</v>
      </c>
      <c r="C37">
        <f t="shared" si="5"/>
        <v>590.50225437255722</v>
      </c>
      <c r="D37">
        <f t="shared" si="6"/>
        <v>962.34999999999991</v>
      </c>
      <c r="E37">
        <f t="shared" si="7"/>
        <v>-10.502254372557218</v>
      </c>
      <c r="F37">
        <f t="shared" si="8"/>
        <v>2.4274076059311502E-34</v>
      </c>
      <c r="G37">
        <f t="shared" si="8"/>
        <v>3.5854762726422502E-14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3.5854762726422502E-14</v>
      </c>
      <c r="L37">
        <f t="shared" si="10"/>
        <v>-10.502254372557253</v>
      </c>
      <c r="M37">
        <f t="shared" si="11"/>
        <v>110.29734690589794</v>
      </c>
      <c r="N37">
        <v>315.20000000000903</v>
      </c>
      <c r="O37">
        <v>562</v>
      </c>
    </row>
    <row r="38" spans="1:15" x14ac:dyDescent="0.25">
      <c r="A38">
        <v>276.3</v>
      </c>
      <c r="B38">
        <v>569</v>
      </c>
      <c r="C38">
        <f t="shared" si="5"/>
        <v>590.50107152112628</v>
      </c>
      <c r="D38">
        <f t="shared" si="6"/>
        <v>962.3</v>
      </c>
      <c r="E38">
        <f t="shared" si="7"/>
        <v>-21.501071521126278</v>
      </c>
      <c r="F38">
        <f t="shared" si="8"/>
        <v>3.3279792985811624E-34</v>
      </c>
      <c r="G38">
        <f t="shared" si="8"/>
        <v>4.3918270866140199E-14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4.3918270866140199E-14</v>
      </c>
      <c r="L38">
        <f t="shared" si="10"/>
        <v>-21.50107152112632</v>
      </c>
      <c r="M38">
        <f t="shared" si="11"/>
        <v>462.2960765565893</v>
      </c>
      <c r="N38">
        <v>315.25000000000898</v>
      </c>
      <c r="O38">
        <v>597</v>
      </c>
    </row>
    <row r="39" spans="1:15" x14ac:dyDescent="0.25">
      <c r="A39">
        <v>276.35000000000002</v>
      </c>
      <c r="B39">
        <v>602</v>
      </c>
      <c r="C39">
        <f t="shared" si="5"/>
        <v>590.49988866969534</v>
      </c>
      <c r="D39">
        <f t="shared" si="6"/>
        <v>962.24999999999989</v>
      </c>
      <c r="E39">
        <f t="shared" si="7"/>
        <v>11.500111330304662</v>
      </c>
      <c r="F39">
        <f t="shared" si="8"/>
        <v>4.5598427282915419E-34</v>
      </c>
      <c r="G39">
        <f t="shared" si="8"/>
        <v>5.3761942609886611E-14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5.3761942609886611E-14</v>
      </c>
      <c r="L39">
        <f t="shared" si="10"/>
        <v>11.500111330304609</v>
      </c>
      <c r="M39">
        <f t="shared" si="11"/>
        <v>132.25256060940043</v>
      </c>
      <c r="N39">
        <v>315.30000000000899</v>
      </c>
      <c r="O39">
        <v>597</v>
      </c>
    </row>
    <row r="40" spans="1:15" x14ac:dyDescent="0.25">
      <c r="A40">
        <v>276.39999999999998</v>
      </c>
      <c r="B40">
        <v>614</v>
      </c>
      <c r="C40">
        <f t="shared" si="5"/>
        <v>590.49870581826451</v>
      </c>
      <c r="D40">
        <f t="shared" si="6"/>
        <v>962.19999999999993</v>
      </c>
      <c r="E40">
        <f t="shared" si="7"/>
        <v>23.501294181735489</v>
      </c>
      <c r="F40">
        <f t="shared" si="8"/>
        <v>6.2438211074493378E-34</v>
      </c>
      <c r="G40">
        <f t="shared" si="8"/>
        <v>6.5771237449516892E-14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6.5771237449516892E-14</v>
      </c>
      <c r="L40">
        <f t="shared" si="10"/>
        <v>23.501294181735421</v>
      </c>
      <c r="M40">
        <f t="shared" si="11"/>
        <v>552.31082821647112</v>
      </c>
      <c r="N40">
        <v>315.350000000009</v>
      </c>
      <c r="O40">
        <v>651</v>
      </c>
    </row>
    <row r="41" spans="1:15" x14ac:dyDescent="0.25">
      <c r="A41">
        <v>276.45</v>
      </c>
      <c r="B41">
        <v>599</v>
      </c>
      <c r="C41">
        <f t="shared" si="5"/>
        <v>590.49752296683357</v>
      </c>
      <c r="D41">
        <f t="shared" si="6"/>
        <v>962.14999999999986</v>
      </c>
      <c r="E41">
        <f t="shared" si="7"/>
        <v>8.5024770331664286</v>
      </c>
      <c r="F41">
        <f t="shared" si="8"/>
        <v>8.5444158941982477E-34</v>
      </c>
      <c r="G41">
        <f t="shared" si="8"/>
        <v>8.0413397743822724E-14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8.0413397743822724E-14</v>
      </c>
      <c r="L41">
        <f t="shared" si="10"/>
        <v>8.5024770331663486</v>
      </c>
      <c r="M41">
        <f t="shared" si="11"/>
        <v>72.292115699521233</v>
      </c>
      <c r="N41">
        <v>315.40000000000902</v>
      </c>
      <c r="O41">
        <v>634</v>
      </c>
    </row>
    <row r="42" spans="1:15" x14ac:dyDescent="0.25">
      <c r="A42">
        <v>276.5</v>
      </c>
      <c r="B42">
        <v>618</v>
      </c>
      <c r="C42">
        <f t="shared" si="5"/>
        <v>590.49634011540263</v>
      </c>
      <c r="D42">
        <f t="shared" si="6"/>
        <v>962.09999999999991</v>
      </c>
      <c r="E42">
        <f t="shared" si="7"/>
        <v>27.503659884597369</v>
      </c>
      <c r="F42">
        <f t="shared" si="8"/>
        <v>1.1685455526451004E-33</v>
      </c>
      <c r="G42">
        <f t="shared" si="8"/>
        <v>9.8254432803488855E-14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9.8254432803488855E-14</v>
      </c>
      <c r="L42">
        <f t="shared" si="10"/>
        <v>27.503659884597269</v>
      </c>
      <c r="M42">
        <f t="shared" si="11"/>
        <v>756.45130704760504</v>
      </c>
      <c r="N42">
        <v>315.45000000000903</v>
      </c>
      <c r="O42">
        <v>572</v>
      </c>
    </row>
    <row r="43" spans="1:15" x14ac:dyDescent="0.25">
      <c r="A43">
        <v>276.55</v>
      </c>
      <c r="B43">
        <v>634</v>
      </c>
      <c r="C43">
        <f t="shared" si="5"/>
        <v>590.49515726397181</v>
      </c>
      <c r="D43">
        <f t="shared" si="6"/>
        <v>962.05</v>
      </c>
      <c r="E43">
        <f t="shared" si="7"/>
        <v>43.504842736028195</v>
      </c>
      <c r="F43">
        <f t="shared" si="8"/>
        <v>1.5971299525755793E-33</v>
      </c>
      <c r="G43">
        <f t="shared" si="8"/>
        <v>1.1997955115154328E-13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1.1997955115154328E-13</v>
      </c>
      <c r="L43">
        <f t="shared" si="10"/>
        <v>43.504842736028074</v>
      </c>
      <c r="M43">
        <f t="shared" si="11"/>
        <v>1892.6713414865346</v>
      </c>
      <c r="N43">
        <v>315.50000000000898</v>
      </c>
      <c r="O43">
        <v>615</v>
      </c>
    </row>
    <row r="44" spans="1:15" x14ac:dyDescent="0.25">
      <c r="A44">
        <v>276.60000000000002</v>
      </c>
      <c r="B44">
        <v>568</v>
      </c>
      <c r="C44">
        <f t="shared" si="5"/>
        <v>590.49397441254087</v>
      </c>
      <c r="D44">
        <f t="shared" si="6"/>
        <v>961.99999999999989</v>
      </c>
      <c r="E44">
        <f t="shared" si="7"/>
        <v>-22.493974412540865</v>
      </c>
      <c r="F44">
        <f t="shared" si="8"/>
        <v>2.181555178423753E-33</v>
      </c>
      <c r="G44">
        <f t="shared" si="8"/>
        <v>1.4641772440017985E-13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1.4641772440017985E-13</v>
      </c>
      <c r="L44">
        <f t="shared" si="10"/>
        <v>-22.493974412541011</v>
      </c>
      <c r="M44">
        <f t="shared" si="11"/>
        <v>505.97888487204972</v>
      </c>
      <c r="N44">
        <v>315.55000000000899</v>
      </c>
      <c r="O44">
        <v>618</v>
      </c>
    </row>
    <row r="45" spans="1:15" x14ac:dyDescent="0.25">
      <c r="A45">
        <v>276.64999999999998</v>
      </c>
      <c r="B45">
        <v>610</v>
      </c>
      <c r="C45">
        <f t="shared" si="5"/>
        <v>590.49279156111004</v>
      </c>
      <c r="D45">
        <f t="shared" si="6"/>
        <v>961.94999999999993</v>
      </c>
      <c r="E45">
        <f t="shared" si="7"/>
        <v>19.507208438889961</v>
      </c>
      <c r="F45">
        <f t="shared" si="8"/>
        <v>2.9779917463430825E-33</v>
      </c>
      <c r="G45">
        <f t="shared" si="8"/>
        <v>1.7857119821967205E-13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1.7857119821967205E-13</v>
      </c>
      <c r="L45">
        <f t="shared" si="10"/>
        <v>19.507208438889784</v>
      </c>
      <c r="M45">
        <f t="shared" si="11"/>
        <v>380.53118107829278</v>
      </c>
      <c r="N45">
        <v>315.600000000009</v>
      </c>
      <c r="O45">
        <v>562</v>
      </c>
    </row>
    <row r="46" spans="1:15" x14ac:dyDescent="0.25">
      <c r="A46">
        <v>276.7</v>
      </c>
      <c r="B46">
        <v>642</v>
      </c>
      <c r="C46">
        <f t="shared" si="5"/>
        <v>590.4916087096791</v>
      </c>
      <c r="D46">
        <f t="shared" si="6"/>
        <v>961.89999999999986</v>
      </c>
      <c r="E46">
        <f t="shared" si="7"/>
        <v>51.508391290320901</v>
      </c>
      <c r="F46">
        <f t="shared" si="8"/>
        <v>4.0626753338136595E-33</v>
      </c>
      <c r="G46">
        <f t="shared" si="8"/>
        <v>2.1765092272597727E-13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2.1765092272597727E-13</v>
      </c>
      <c r="L46">
        <f t="shared" si="10"/>
        <v>51.508391290320681</v>
      </c>
      <c r="M46">
        <f t="shared" si="11"/>
        <v>2653.1143733167833</v>
      </c>
      <c r="N46">
        <v>315.65000000000902</v>
      </c>
      <c r="O46">
        <v>596</v>
      </c>
    </row>
    <row r="47" spans="1:15" x14ac:dyDescent="0.25">
      <c r="A47">
        <v>276.75</v>
      </c>
      <c r="B47">
        <v>599</v>
      </c>
      <c r="C47">
        <f t="shared" si="5"/>
        <v>590.49042585824816</v>
      </c>
      <c r="D47">
        <f t="shared" si="6"/>
        <v>961.84999999999991</v>
      </c>
      <c r="E47">
        <f t="shared" si="7"/>
        <v>8.5095741417518411</v>
      </c>
      <c r="F47">
        <f t="shared" si="8"/>
        <v>5.5390091798872277E-33</v>
      </c>
      <c r="G47">
        <f t="shared" si="8"/>
        <v>2.6511906080544135E-13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2.6511906080544135E-13</v>
      </c>
      <c r="L47">
        <f t="shared" si="10"/>
        <v>8.5095741417515764</v>
      </c>
      <c r="M47">
        <f t="shared" si="11"/>
        <v>72.412852073967073</v>
      </c>
      <c r="N47">
        <v>315.70000000000903</v>
      </c>
      <c r="O47">
        <v>574</v>
      </c>
    </row>
    <row r="48" spans="1:15" x14ac:dyDescent="0.25">
      <c r="A48">
        <v>276.8</v>
      </c>
      <c r="B48">
        <v>601</v>
      </c>
      <c r="C48">
        <f t="shared" si="5"/>
        <v>590.48924300681733</v>
      </c>
      <c r="D48">
        <f t="shared" si="6"/>
        <v>961.8</v>
      </c>
      <c r="E48">
        <f t="shared" si="7"/>
        <v>10.510756993182667</v>
      </c>
      <c r="F48">
        <f t="shared" si="8"/>
        <v>7.5471571382151902E-33</v>
      </c>
      <c r="G48">
        <f t="shared" si="8"/>
        <v>3.2273995376535277E-13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3.2273995376535277E-13</v>
      </c>
      <c r="L48">
        <f t="shared" si="10"/>
        <v>10.510756993182344</v>
      </c>
      <c r="M48">
        <f t="shared" si="11"/>
        <v>110.47601256973155</v>
      </c>
      <c r="N48">
        <v>315.75000000000898</v>
      </c>
      <c r="O48">
        <v>593</v>
      </c>
    </row>
    <row r="49" spans="1:15" x14ac:dyDescent="0.25">
      <c r="A49">
        <v>276.85000000000002</v>
      </c>
      <c r="B49">
        <v>602</v>
      </c>
      <c r="C49">
        <f t="shared" si="5"/>
        <v>590.48806015538639</v>
      </c>
      <c r="D49">
        <f t="shared" si="6"/>
        <v>961.74999999999989</v>
      </c>
      <c r="E49">
        <f t="shared" si="7"/>
        <v>11.511939844613607</v>
      </c>
      <c r="F49">
        <f t="shared" si="8"/>
        <v>1.0276992509863391E-32</v>
      </c>
      <c r="G49">
        <f t="shared" si="8"/>
        <v>3.9264118549746315E-13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3.9264118549746315E-13</v>
      </c>
      <c r="L49">
        <f t="shared" si="10"/>
        <v>11.511939844613215</v>
      </c>
      <c r="M49">
        <f t="shared" si="11"/>
        <v>132.52475898599332</v>
      </c>
      <c r="N49">
        <v>315.80000000000899</v>
      </c>
      <c r="O49">
        <v>580</v>
      </c>
    </row>
    <row r="50" spans="1:15" x14ac:dyDescent="0.25">
      <c r="A50">
        <v>276.89999999999998</v>
      </c>
      <c r="B50">
        <v>612</v>
      </c>
      <c r="C50">
        <f t="shared" si="5"/>
        <v>590.48687730395545</v>
      </c>
      <c r="D50">
        <f t="shared" si="6"/>
        <v>961.69999999999993</v>
      </c>
      <c r="E50">
        <f t="shared" si="7"/>
        <v>21.513122696044547</v>
      </c>
      <c r="F50">
        <f t="shared" si="8"/>
        <v>1.3985565369894276E-32</v>
      </c>
      <c r="G50">
        <f t="shared" si="8"/>
        <v>4.773866964416901E-13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4.773866964416901E-13</v>
      </c>
      <c r="L50">
        <f t="shared" si="10"/>
        <v>21.513122696044071</v>
      </c>
      <c r="M50">
        <f t="shared" si="11"/>
        <v>462.81444813504652</v>
      </c>
      <c r="N50">
        <v>315.850000000009</v>
      </c>
      <c r="O50">
        <v>570</v>
      </c>
    </row>
    <row r="51" spans="1:15" x14ac:dyDescent="0.25">
      <c r="A51">
        <v>276.95</v>
      </c>
      <c r="B51">
        <v>585</v>
      </c>
      <c r="C51">
        <f t="shared" si="5"/>
        <v>590.48569445252463</v>
      </c>
      <c r="D51">
        <f t="shared" si="6"/>
        <v>961.64999999999986</v>
      </c>
      <c r="E51">
        <f t="shared" si="7"/>
        <v>-5.4856944525246263</v>
      </c>
      <c r="F51">
        <f t="shared" si="8"/>
        <v>1.9020650037586252E-32</v>
      </c>
      <c r="G51">
        <f t="shared" si="8"/>
        <v>5.8006426567104554E-13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5.8006426567104554E-13</v>
      </c>
      <c r="L51">
        <f t="shared" si="10"/>
        <v>-5.4856944525252063</v>
      </c>
      <c r="M51">
        <f t="shared" si="11"/>
        <v>30.092843626465822</v>
      </c>
      <c r="N51">
        <v>315.90000000000902</v>
      </c>
      <c r="O51">
        <v>607</v>
      </c>
    </row>
    <row r="52" spans="1:15" x14ac:dyDescent="0.25">
      <c r="A52">
        <v>277</v>
      </c>
      <c r="B52">
        <v>599</v>
      </c>
      <c r="C52">
        <f t="shared" si="5"/>
        <v>590.48451160109369</v>
      </c>
      <c r="D52">
        <f t="shared" si="6"/>
        <v>961.59999999999991</v>
      </c>
      <c r="E52">
        <f t="shared" si="7"/>
        <v>8.5154883989063137</v>
      </c>
      <c r="F52">
        <f t="shared" si="8"/>
        <v>2.5852468790389795E-32</v>
      </c>
      <c r="G52">
        <f t="shared" si="8"/>
        <v>7.0439011351094472E-13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7.0439011351094472E-13</v>
      </c>
      <c r="L52">
        <f t="shared" si="10"/>
        <v>8.5154883989056085</v>
      </c>
      <c r="M52">
        <f t="shared" si="11"/>
        <v>72.513542671896005</v>
      </c>
      <c r="N52">
        <v>315.95000000000903</v>
      </c>
      <c r="O52">
        <v>554</v>
      </c>
    </row>
    <row r="53" spans="1:15" x14ac:dyDescent="0.25">
      <c r="A53">
        <v>277.05</v>
      </c>
      <c r="B53">
        <v>554</v>
      </c>
      <c r="C53">
        <f t="shared" si="5"/>
        <v>590.48332874966275</v>
      </c>
      <c r="D53">
        <f t="shared" si="6"/>
        <v>961.55</v>
      </c>
      <c r="E53">
        <f t="shared" si="7"/>
        <v>-36.483328749662746</v>
      </c>
      <c r="F53">
        <f t="shared" si="8"/>
        <v>3.511640345139306E-32</v>
      </c>
      <c r="G53">
        <f t="shared" si="8"/>
        <v>8.5483389015829336E-13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8.5483389015829336E-13</v>
      </c>
      <c r="L53">
        <f t="shared" si="10"/>
        <v>-36.483328749663599</v>
      </c>
      <c r="M53">
        <f t="shared" si="11"/>
        <v>1331.0332766560305</v>
      </c>
      <c r="N53">
        <v>316.00000000000898</v>
      </c>
      <c r="O53">
        <v>631</v>
      </c>
    </row>
    <row r="54" spans="1:15" x14ac:dyDescent="0.25">
      <c r="A54">
        <v>277.10000000000002</v>
      </c>
      <c r="B54">
        <v>600</v>
      </c>
      <c r="C54">
        <f t="shared" si="5"/>
        <v>590.48214589823192</v>
      </c>
      <c r="D54">
        <f t="shared" si="6"/>
        <v>961.49999999999989</v>
      </c>
      <c r="E54">
        <f t="shared" si="7"/>
        <v>9.51785410176808</v>
      </c>
      <c r="F54">
        <f t="shared" si="8"/>
        <v>4.7670463811322984E-32</v>
      </c>
      <c r="G54">
        <f t="shared" si="8"/>
        <v>1.0367679216470951E-12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1.0367679216470951E-12</v>
      </c>
      <c r="L54">
        <f t="shared" si="10"/>
        <v>9.5178541017670426</v>
      </c>
      <c r="M54">
        <f t="shared" si="11"/>
        <v>90.58954670252372</v>
      </c>
    </row>
    <row r="55" spans="1:15" x14ac:dyDescent="0.25">
      <c r="A55">
        <v>277.14999999999998</v>
      </c>
      <c r="B55">
        <v>639</v>
      </c>
      <c r="C55">
        <f t="shared" si="5"/>
        <v>590.48096304680098</v>
      </c>
      <c r="D55">
        <f t="shared" si="6"/>
        <v>961.44999999999993</v>
      </c>
      <c r="E55">
        <f t="shared" si="7"/>
        <v>48.51903695319902</v>
      </c>
      <c r="F55">
        <f t="shared" si="8"/>
        <v>6.4672561854508043E-32</v>
      </c>
      <c r="G55">
        <f t="shared" si="8"/>
        <v>1.2566452995303852E-12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1.2566452995303852E-12</v>
      </c>
      <c r="L55">
        <f t="shared" si="10"/>
        <v>48.519036953197762</v>
      </c>
      <c r="M55">
        <f t="shared" si="11"/>
        <v>2354.09694686577</v>
      </c>
    </row>
    <row r="56" spans="1:15" x14ac:dyDescent="0.25">
      <c r="A56">
        <v>277.20000000000101</v>
      </c>
      <c r="B56">
        <v>599</v>
      </c>
      <c r="C56">
        <f t="shared" si="5"/>
        <v>590.47978019537004</v>
      </c>
      <c r="D56">
        <f t="shared" si="6"/>
        <v>961.39999999999895</v>
      </c>
      <c r="E56">
        <f t="shared" si="7"/>
        <v>8.52021980462996</v>
      </c>
      <c r="F56">
        <f t="shared" si="8"/>
        <v>8.7684351082093684E-32</v>
      </c>
      <c r="G56">
        <f t="shared" si="8"/>
        <v>1.5222122438282814E-12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1.5222122438282814E-12</v>
      </c>
      <c r="L56">
        <f t="shared" si="10"/>
        <v>8.5202198046284376</v>
      </c>
      <c r="M56">
        <f t="shared" si="11"/>
        <v>72.594145519182646</v>
      </c>
    </row>
    <row r="57" spans="1:15" x14ac:dyDescent="0.25">
      <c r="A57">
        <v>277.25000000000102</v>
      </c>
      <c r="B57">
        <v>635</v>
      </c>
      <c r="C57">
        <f t="shared" si="5"/>
        <v>590.47859734393921</v>
      </c>
      <c r="D57">
        <f t="shared" si="6"/>
        <v>961.34999999999889</v>
      </c>
      <c r="E57">
        <f t="shared" si="7"/>
        <v>44.521402656060786</v>
      </c>
      <c r="F57">
        <f t="shared" si="8"/>
        <v>1.1881067402371839E-31</v>
      </c>
      <c r="G57">
        <f t="shared" si="8"/>
        <v>1.8427611622915444E-12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1.8427611622915444E-12</v>
      </c>
      <c r="L57">
        <f t="shared" si="10"/>
        <v>44.521402656058946</v>
      </c>
      <c r="M57">
        <f t="shared" si="11"/>
        <v>1982.1552944629325</v>
      </c>
    </row>
    <row r="58" spans="1:15" x14ac:dyDescent="0.25">
      <c r="A58">
        <v>277.30000000000098</v>
      </c>
      <c r="B58">
        <v>574</v>
      </c>
      <c r="C58">
        <f t="shared" si="5"/>
        <v>590.47741449250827</v>
      </c>
      <c r="D58">
        <f t="shared" si="6"/>
        <v>961.29999999999893</v>
      </c>
      <c r="E58">
        <f t="shared" si="7"/>
        <v>-16.477414492508274</v>
      </c>
      <c r="F58">
        <f t="shared" si="8"/>
        <v>1.6088670861087415E-31</v>
      </c>
      <c r="G58">
        <f t="shared" si="8"/>
        <v>2.2294319990420506E-12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2.2294319990420506E-12</v>
      </c>
      <c r="L58">
        <f t="shared" si="10"/>
        <v>-16.477414492510505</v>
      </c>
      <c r="M58">
        <f t="shared" si="11"/>
        <v>271.50518835799522</v>
      </c>
    </row>
    <row r="59" spans="1:15" x14ac:dyDescent="0.25">
      <c r="A59">
        <v>277.35000000000099</v>
      </c>
      <c r="B59">
        <v>643</v>
      </c>
      <c r="C59">
        <f t="shared" si="5"/>
        <v>590.47623164107733</v>
      </c>
      <c r="D59">
        <f t="shared" si="6"/>
        <v>961.24999999999886</v>
      </c>
      <c r="E59">
        <f t="shared" si="7"/>
        <v>52.523768358922666</v>
      </c>
      <c r="F59">
        <f t="shared" si="8"/>
        <v>2.1772896816695734E-31</v>
      </c>
      <c r="G59">
        <f t="shared" si="8"/>
        <v>2.695570841954356E-12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2.695570841954356E-12</v>
      </c>
      <c r="L59">
        <f t="shared" si="10"/>
        <v>52.523768358919973</v>
      </c>
      <c r="M59">
        <f t="shared" si="11"/>
        <v>2758.7462426214829</v>
      </c>
    </row>
    <row r="60" spans="1:15" x14ac:dyDescent="0.25">
      <c r="A60">
        <v>277.400000000001</v>
      </c>
      <c r="B60">
        <v>630</v>
      </c>
      <c r="C60">
        <f t="shared" si="5"/>
        <v>590.47504878964651</v>
      </c>
      <c r="D60">
        <f t="shared" si="6"/>
        <v>961.19999999999891</v>
      </c>
      <c r="E60">
        <f t="shared" si="7"/>
        <v>39.524951210353493</v>
      </c>
      <c r="F60">
        <f t="shared" si="8"/>
        <v>2.9447172591157711E-31</v>
      </c>
      <c r="G60">
        <f t="shared" si="8"/>
        <v>3.2571563766601254E-12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3.2571563766601254E-12</v>
      </c>
      <c r="L60">
        <f t="shared" si="10"/>
        <v>39.524951210350238</v>
      </c>
      <c r="M60">
        <f t="shared" si="11"/>
        <v>1562.2217681805669</v>
      </c>
    </row>
    <row r="61" spans="1:15" x14ac:dyDescent="0.25">
      <c r="A61">
        <v>277.45000000000101</v>
      </c>
      <c r="B61">
        <v>626</v>
      </c>
      <c r="C61">
        <f t="shared" si="5"/>
        <v>590.47386593821557</v>
      </c>
      <c r="D61">
        <f t="shared" si="6"/>
        <v>961.14999999999895</v>
      </c>
      <c r="E61">
        <f t="shared" si="7"/>
        <v>35.526134061784433</v>
      </c>
      <c r="F61">
        <f t="shared" si="8"/>
        <v>3.9801764808638731E-31</v>
      </c>
      <c r="G61">
        <f t="shared" si="8"/>
        <v>3.9333066763134922E-12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3.9333066763134922E-12</v>
      </c>
      <c r="L61">
        <f t="shared" si="10"/>
        <v>35.526134061780496</v>
      </c>
      <c r="M61">
        <f t="shared" si="11"/>
        <v>1262.1062013756004</v>
      </c>
    </row>
    <row r="62" spans="1:15" x14ac:dyDescent="0.25">
      <c r="A62">
        <v>277.50000000000102</v>
      </c>
      <c r="B62">
        <v>618</v>
      </c>
      <c r="C62">
        <f t="shared" si="5"/>
        <v>590.47268308678474</v>
      </c>
      <c r="D62">
        <f t="shared" si="6"/>
        <v>961.09999999999889</v>
      </c>
      <c r="E62">
        <f t="shared" si="7"/>
        <v>27.527316913215259</v>
      </c>
      <c r="F62">
        <f t="shared" si="8"/>
        <v>5.3764102007034723E-31</v>
      </c>
      <c r="G62">
        <f t="shared" si="8"/>
        <v>4.7468810483110853E-12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4.7468810483110853E-12</v>
      </c>
      <c r="L62">
        <f t="shared" si="10"/>
        <v>27.527316913210512</v>
      </c>
      <c r="M62">
        <f t="shared" si="11"/>
        <v>757.75317644032555</v>
      </c>
    </row>
    <row r="63" spans="1:15" x14ac:dyDescent="0.25">
      <c r="A63">
        <v>277.55000000000098</v>
      </c>
      <c r="B63">
        <v>622</v>
      </c>
      <c r="C63">
        <f t="shared" si="5"/>
        <v>590.4715002353538</v>
      </c>
      <c r="D63">
        <f t="shared" si="6"/>
        <v>961.04999999999893</v>
      </c>
      <c r="E63">
        <f t="shared" si="7"/>
        <v>31.528499764646199</v>
      </c>
      <c r="F63">
        <f t="shared" si="8"/>
        <v>7.257947187114412E-31</v>
      </c>
      <c r="G63">
        <f t="shared" si="8"/>
        <v>5.7251942775776424E-12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5.7251942775776424E-12</v>
      </c>
      <c r="L63">
        <f t="shared" si="10"/>
        <v>31.528499764640475</v>
      </c>
      <c r="M63">
        <f t="shared" si="11"/>
        <v>994.04629740893449</v>
      </c>
    </row>
    <row r="64" spans="1:15" x14ac:dyDescent="0.25">
      <c r="A64">
        <v>277.60000000000099</v>
      </c>
      <c r="B64">
        <v>581</v>
      </c>
      <c r="C64">
        <f t="shared" si="5"/>
        <v>590.47031738392286</v>
      </c>
      <c r="D64">
        <f t="shared" si="6"/>
        <v>960.99999999999886</v>
      </c>
      <c r="E64">
        <f t="shared" si="7"/>
        <v>-9.4703173839228612</v>
      </c>
      <c r="F64">
        <f t="shared" si="8"/>
        <v>9.7918905619967036E-31</v>
      </c>
      <c r="G64">
        <f t="shared" si="8"/>
        <v>6.9008636753207541E-12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6.9008636753207541E-12</v>
      </c>
      <c r="L64">
        <f t="shared" si="10"/>
        <v>-9.4703173839297623</v>
      </c>
      <c r="M64">
        <f t="shared" si="11"/>
        <v>89.686911352362259</v>
      </c>
    </row>
    <row r="65" spans="1:13" x14ac:dyDescent="0.25">
      <c r="A65">
        <v>277.650000000001</v>
      </c>
      <c r="B65">
        <v>599</v>
      </c>
      <c r="C65">
        <f t="shared" si="5"/>
        <v>590.46913453249203</v>
      </c>
      <c r="D65">
        <f t="shared" si="6"/>
        <v>960.94999999999891</v>
      </c>
      <c r="E65">
        <f t="shared" si="7"/>
        <v>8.5308654675079651</v>
      </c>
      <c r="F65">
        <f t="shared" si="8"/>
        <v>1.3202331649041326E-30</v>
      </c>
      <c r="G65">
        <f t="shared" si="8"/>
        <v>8.3128129371575154E-12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8.3128129371575154E-12</v>
      </c>
      <c r="L65">
        <f t="shared" si="10"/>
        <v>8.5308654674996518</v>
      </c>
      <c r="M65">
        <f t="shared" si="11"/>
        <v>72.775665624578053</v>
      </c>
    </row>
    <row r="66" spans="1:13" x14ac:dyDescent="0.25">
      <c r="A66">
        <v>277.70000000000101</v>
      </c>
      <c r="B66">
        <v>612</v>
      </c>
      <c r="C66">
        <f t="shared" si="5"/>
        <v>590.46795168106109</v>
      </c>
      <c r="D66">
        <f t="shared" si="6"/>
        <v>960.89999999999895</v>
      </c>
      <c r="E66">
        <f t="shared" si="7"/>
        <v>21.532048318938905</v>
      </c>
      <c r="F66">
        <f t="shared" si="8"/>
        <v>1.7789595183810961E-30</v>
      </c>
      <c r="G66">
        <f t="shared" si="8"/>
        <v>1.0007461022417767E-11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1.0007461022417767E-11</v>
      </c>
      <c r="L66">
        <f t="shared" si="10"/>
        <v>21.532048318928897</v>
      </c>
      <c r="M66">
        <f t="shared" si="11"/>
        <v>463.62910480868874</v>
      </c>
    </row>
    <row r="67" spans="1:13" x14ac:dyDescent="0.25">
      <c r="A67">
        <v>277.75000000000102</v>
      </c>
      <c r="B67">
        <v>601</v>
      </c>
      <c r="C67">
        <f t="shared" si="5"/>
        <v>590.46676882963015</v>
      </c>
      <c r="D67">
        <f t="shared" si="6"/>
        <v>960.84999999999889</v>
      </c>
      <c r="E67">
        <f t="shared" si="7"/>
        <v>10.533231170369845</v>
      </c>
      <c r="F67">
        <f t="shared" si="8"/>
        <v>2.3955918819963551E-30</v>
      </c>
      <c r="G67">
        <f t="shared" si="8"/>
        <v>1.2040129187482453E-11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1.2040129187482453E-11</v>
      </c>
      <c r="L67">
        <f t="shared" si="10"/>
        <v>10.533231170357805</v>
      </c>
      <c r="M67">
        <f t="shared" si="11"/>
        <v>110.94895888819725</v>
      </c>
    </row>
    <row r="68" spans="1:13" x14ac:dyDescent="0.25">
      <c r="A68">
        <v>277.80000000000098</v>
      </c>
      <c r="B68">
        <v>586</v>
      </c>
      <c r="C68">
        <f t="shared" si="5"/>
        <v>590.46558597819933</v>
      </c>
      <c r="D68">
        <f t="shared" si="6"/>
        <v>960.79999999999893</v>
      </c>
      <c r="E68">
        <f t="shared" si="7"/>
        <v>-4.4655859781993286</v>
      </c>
      <c r="F68">
        <f t="shared" si="8"/>
        <v>3.2239696140140297E-30</v>
      </c>
      <c r="G68">
        <f t="shared" si="8"/>
        <v>1.4476705057257722E-11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1.4476705057257722E-11</v>
      </c>
      <c r="L68">
        <f t="shared" si="10"/>
        <v>-4.465585978213805</v>
      </c>
      <c r="M68">
        <f t="shared" si="11"/>
        <v>19.941458128819747</v>
      </c>
    </row>
    <row r="69" spans="1:13" x14ac:dyDescent="0.25">
      <c r="A69">
        <v>277.85000000000099</v>
      </c>
      <c r="B69">
        <v>597</v>
      </c>
      <c r="C69">
        <f t="shared" si="5"/>
        <v>590.46440312676839</v>
      </c>
      <c r="D69">
        <f t="shared" si="6"/>
        <v>960.74999999999886</v>
      </c>
      <c r="E69">
        <f t="shared" si="7"/>
        <v>6.5355968732316114</v>
      </c>
      <c r="F69">
        <f t="shared" si="8"/>
        <v>4.3361109594718333E-30</v>
      </c>
      <c r="G69">
        <f t="shared" si="8"/>
        <v>1.7395609334977262E-11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1.7395609334977262E-11</v>
      </c>
      <c r="L69">
        <f t="shared" si="10"/>
        <v>6.5355968732142156</v>
      </c>
      <c r="M69">
        <f t="shared" si="11"/>
        <v>42.714026489167431</v>
      </c>
    </row>
    <row r="70" spans="1:13" x14ac:dyDescent="0.25">
      <c r="A70">
        <v>277.900000000001</v>
      </c>
      <c r="B70">
        <v>548</v>
      </c>
      <c r="C70">
        <f t="shared" si="5"/>
        <v>590.46322027533756</v>
      </c>
      <c r="D70">
        <f t="shared" si="6"/>
        <v>960.69999999999891</v>
      </c>
      <c r="E70">
        <f t="shared" si="7"/>
        <v>-42.463220275337562</v>
      </c>
      <c r="F70">
        <f t="shared" si="8"/>
        <v>5.8282902861375094E-30</v>
      </c>
      <c r="G70">
        <f t="shared" si="8"/>
        <v>2.0890118587147622E-11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2.0890118587147622E-11</v>
      </c>
      <c r="L70">
        <f t="shared" si="10"/>
        <v>-42.463220275358452</v>
      </c>
      <c r="M70">
        <f t="shared" si="11"/>
        <v>1803.1250761536132</v>
      </c>
    </row>
    <row r="71" spans="1:13" x14ac:dyDescent="0.25">
      <c r="A71">
        <v>277.95000000000101</v>
      </c>
      <c r="B71">
        <v>576</v>
      </c>
      <c r="C71">
        <f t="shared" si="5"/>
        <v>590.46203742390662</v>
      </c>
      <c r="D71">
        <f t="shared" si="6"/>
        <v>960.64999999999895</v>
      </c>
      <c r="E71">
        <f t="shared" si="7"/>
        <v>-14.462037423906622</v>
      </c>
      <c r="F71">
        <f t="shared" si="8"/>
        <v>7.8291263404811706E-30</v>
      </c>
      <c r="G71">
        <f t="shared" si="8"/>
        <v>2.5071106678411762E-11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2.5071106678411762E-11</v>
      </c>
      <c r="L71">
        <f t="shared" si="10"/>
        <v>-14.462037423931694</v>
      </c>
      <c r="M71">
        <f t="shared" si="11"/>
        <v>209.15052645120088</v>
      </c>
    </row>
    <row r="72" spans="1:13" x14ac:dyDescent="0.25">
      <c r="A72">
        <v>278.00000000000102</v>
      </c>
      <c r="B72">
        <v>596</v>
      </c>
      <c r="C72">
        <f t="shared" si="5"/>
        <v>590.46085457247568</v>
      </c>
      <c r="D72">
        <f t="shared" si="6"/>
        <v>960.59999999999889</v>
      </c>
      <c r="E72">
        <f t="shared" si="7"/>
        <v>5.5391454275243177</v>
      </c>
      <c r="F72">
        <f t="shared" si="8"/>
        <v>1.0510340079466873E-29</v>
      </c>
      <c r="G72">
        <f t="shared" si="8"/>
        <v>3.00702780770727E-11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3.00702780770727E-11</v>
      </c>
      <c r="L72">
        <f t="shared" si="10"/>
        <v>5.5391454274942475</v>
      </c>
      <c r="M72">
        <f t="shared" si="11"/>
        <v>30.682132066930432</v>
      </c>
    </row>
    <row r="73" spans="1:13" x14ac:dyDescent="0.25">
      <c r="A73">
        <v>278.05000000000098</v>
      </c>
      <c r="B73">
        <v>610</v>
      </c>
      <c r="C73">
        <f t="shared" si="5"/>
        <v>590.45967172104486</v>
      </c>
      <c r="D73">
        <f t="shared" si="6"/>
        <v>960.54999999999893</v>
      </c>
      <c r="E73">
        <f t="shared" si="7"/>
        <v>19.540328278955144</v>
      </c>
      <c r="F73">
        <f t="shared" si="8"/>
        <v>1.4101053998990612E-29</v>
      </c>
      <c r="G73">
        <f t="shared" si="8"/>
        <v>3.6043978646688977E-11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3.6043978646688977E-11</v>
      </c>
      <c r="L73">
        <f t="shared" si="10"/>
        <v>19.540328278919102</v>
      </c>
      <c r="M73">
        <f t="shared" si="11"/>
        <v>381.82442924792554</v>
      </c>
    </row>
    <row r="74" spans="1:13" x14ac:dyDescent="0.25">
      <c r="A74">
        <v>278.10000000000099</v>
      </c>
      <c r="B74">
        <v>598</v>
      </c>
      <c r="C74">
        <f t="shared" si="5"/>
        <v>590.45848886961392</v>
      </c>
      <c r="D74">
        <f t="shared" si="6"/>
        <v>960.49999999999886</v>
      </c>
      <c r="E74">
        <f t="shared" si="7"/>
        <v>7.541511130386084</v>
      </c>
      <c r="F74">
        <f t="shared" si="8"/>
        <v>1.8906786618659601E-29</v>
      </c>
      <c r="G74">
        <f t="shared" si="8"/>
        <v>4.3177683957963722E-11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4.3177683957963722E-11</v>
      </c>
      <c r="L74">
        <f t="shared" si="10"/>
        <v>7.5415111303429061</v>
      </c>
      <c r="M74">
        <f t="shared" si="11"/>
        <v>56.874390129085938</v>
      </c>
    </row>
    <row r="75" spans="1:13" x14ac:dyDescent="0.25">
      <c r="A75">
        <v>278.150000000001</v>
      </c>
      <c r="B75">
        <v>571</v>
      </c>
      <c r="C75">
        <f t="shared" si="5"/>
        <v>590.45730601818298</v>
      </c>
      <c r="D75">
        <f t="shared" si="6"/>
        <v>960.44999999999891</v>
      </c>
      <c r="E75">
        <f t="shared" si="7"/>
        <v>-19.457306018182976</v>
      </c>
      <c r="F75">
        <f t="shared" si="8"/>
        <v>2.5334667560279131E-29</v>
      </c>
      <c r="G75">
        <f t="shared" si="8"/>
        <v>5.1691281915259044E-11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5.1691281915259044E-11</v>
      </c>
      <c r="L75">
        <f t="shared" si="10"/>
        <v>-19.457306018234668</v>
      </c>
      <c r="M75">
        <f t="shared" si="11"/>
        <v>378.58675748723101</v>
      </c>
    </row>
    <row r="76" spans="1:13" x14ac:dyDescent="0.25">
      <c r="A76">
        <v>278.20000000000101</v>
      </c>
      <c r="B76">
        <v>573</v>
      </c>
      <c r="C76">
        <f t="shared" si="5"/>
        <v>590.45612316675215</v>
      </c>
      <c r="D76">
        <f t="shared" si="6"/>
        <v>960.39999999999895</v>
      </c>
      <c r="E76">
        <f t="shared" si="7"/>
        <v>-17.45612316675215</v>
      </c>
      <c r="F76">
        <f t="shared" si="8"/>
        <v>3.3926888926459849E-29</v>
      </c>
      <c r="G76">
        <f t="shared" si="8"/>
        <v>6.1845285960613037E-11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6.1845285960613037E-11</v>
      </c>
      <c r="L76">
        <f t="shared" ref="L76:L139" si="14">E76-K76</f>
        <v>-17.456123166813995</v>
      </c>
      <c r="M76">
        <f t="shared" si="11"/>
        <v>304.71623601498027</v>
      </c>
    </row>
    <row r="77" spans="1:13" x14ac:dyDescent="0.25">
      <c r="A77">
        <v>278.25000000000102</v>
      </c>
      <c r="B77">
        <v>643</v>
      </c>
      <c r="C77">
        <f t="shared" ref="C77:C140" si="15">$P$12*A77+$Q$12</f>
        <v>590.45494031532121</v>
      </c>
      <c r="D77">
        <f t="shared" ref="D77:D140" si="16">$E$2-A77-$N$5</f>
        <v>960.34999999999889</v>
      </c>
      <c r="E77">
        <f t="shared" ref="E77:E140" si="17">B77-C77</f>
        <v>52.54505968467879</v>
      </c>
      <c r="F77">
        <f t="shared" ref="F77:I140" si="18">F$5*EXP(-(($D77-F$6)^2)/(2*F$7^2))</f>
        <v>4.5405054782574144E-29</v>
      </c>
      <c r="G77">
        <f t="shared" si="18"/>
        <v>7.3948137712249493E-11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7.3948137712249493E-11</v>
      </c>
      <c r="L77">
        <f t="shared" si="14"/>
        <v>52.545059684604844</v>
      </c>
      <c r="M77">
        <f t="shared" ref="M77:M140" si="20">(L77)^2</f>
        <v>2760.9832972586855</v>
      </c>
    </row>
    <row r="78" spans="1:13" x14ac:dyDescent="0.25">
      <c r="A78">
        <v>278.30000000000098</v>
      </c>
      <c r="B78">
        <v>625</v>
      </c>
      <c r="C78">
        <f t="shared" si="15"/>
        <v>590.45375746389027</v>
      </c>
      <c r="D78">
        <f t="shared" si="16"/>
        <v>960.29999999999893</v>
      </c>
      <c r="E78">
        <f t="shared" si="17"/>
        <v>34.54624253610973</v>
      </c>
      <c r="F78">
        <f t="shared" si="18"/>
        <v>6.072894143859633E-29</v>
      </c>
      <c r="G78">
        <f t="shared" si="18"/>
        <v>8.8364784098927727E-11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8.8364784098927727E-11</v>
      </c>
      <c r="L78">
        <f t="shared" si="14"/>
        <v>34.546242536021367</v>
      </c>
      <c r="M78">
        <f t="shared" si="20"/>
        <v>1193.4428733576119</v>
      </c>
    </row>
    <row r="79" spans="1:13" x14ac:dyDescent="0.25">
      <c r="A79">
        <v>278.35000000000099</v>
      </c>
      <c r="B79">
        <v>647</v>
      </c>
      <c r="C79">
        <f t="shared" si="15"/>
        <v>590.45257461245944</v>
      </c>
      <c r="D79">
        <f t="shared" si="16"/>
        <v>960.24999999999886</v>
      </c>
      <c r="E79">
        <f t="shared" si="17"/>
        <v>56.547425387540557</v>
      </c>
      <c r="F79">
        <f t="shared" si="18"/>
        <v>8.1174301091768803E-29</v>
      </c>
      <c r="G79">
        <f t="shared" si="18"/>
        <v>1.0552674441764238E-10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1.0552674441764238E-10</v>
      </c>
      <c r="L79">
        <f t="shared" si="14"/>
        <v>56.547425387435027</v>
      </c>
      <c r="M79">
        <f t="shared" si="20"/>
        <v>3197.6113179475315</v>
      </c>
    </row>
    <row r="80" spans="1:13" x14ac:dyDescent="0.25">
      <c r="A80">
        <v>278.400000000001</v>
      </c>
      <c r="B80">
        <v>618</v>
      </c>
      <c r="C80">
        <f t="shared" si="15"/>
        <v>590.4513917610285</v>
      </c>
      <c r="D80">
        <f t="shared" si="16"/>
        <v>960.19999999999891</v>
      </c>
      <c r="E80">
        <f t="shared" si="17"/>
        <v>27.548608238971497</v>
      </c>
      <c r="F80">
        <f t="shared" si="18"/>
        <v>1.0843581427415868E-28</v>
      </c>
      <c r="G80">
        <f t="shared" si="18"/>
        <v>1.2594391790250904E-10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1.2594391790250904E-10</v>
      </c>
      <c r="L80">
        <f t="shared" si="14"/>
        <v>27.548608238845553</v>
      </c>
      <c r="M80">
        <f t="shared" si="20"/>
        <v>758.92581589738904</v>
      </c>
    </row>
    <row r="81" spans="1:13" x14ac:dyDescent="0.25">
      <c r="A81">
        <v>278.45000000000101</v>
      </c>
      <c r="B81">
        <v>577</v>
      </c>
      <c r="C81">
        <f t="shared" si="15"/>
        <v>590.45020890959768</v>
      </c>
      <c r="D81">
        <f t="shared" si="16"/>
        <v>960.14999999999895</v>
      </c>
      <c r="E81">
        <f t="shared" si="17"/>
        <v>-13.450208909597677</v>
      </c>
      <c r="F81">
        <f t="shared" si="18"/>
        <v>1.4476323246032972E-28</v>
      </c>
      <c r="G81">
        <f t="shared" si="18"/>
        <v>1.502184230771357E-10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1.502184230771357E-10</v>
      </c>
      <c r="L81">
        <f t="shared" si="14"/>
        <v>-13.450208909747895</v>
      </c>
      <c r="M81">
        <f t="shared" si="20"/>
        <v>180.90811971586166</v>
      </c>
    </row>
    <row r="82" spans="1:13" x14ac:dyDescent="0.25">
      <c r="A82">
        <v>278.50000000000102</v>
      </c>
      <c r="B82">
        <v>636</v>
      </c>
      <c r="C82">
        <f t="shared" si="15"/>
        <v>590.44902605816674</v>
      </c>
      <c r="D82">
        <f t="shared" si="16"/>
        <v>960.09999999999889</v>
      </c>
      <c r="E82">
        <f t="shared" si="17"/>
        <v>45.550973941833263</v>
      </c>
      <c r="F82">
        <f t="shared" si="18"/>
        <v>1.9314129500040774E-28</v>
      </c>
      <c r="G82">
        <f t="shared" si="18"/>
        <v>1.7906080719500078E-10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1.7906080719500078E-10</v>
      </c>
      <c r="L82">
        <f t="shared" si="14"/>
        <v>45.550973941654199</v>
      </c>
      <c r="M82">
        <f t="shared" si="20"/>
        <v>2074.8912270332598</v>
      </c>
    </row>
    <row r="83" spans="1:13" x14ac:dyDescent="0.25">
      <c r="A83">
        <v>278.55000000000098</v>
      </c>
      <c r="B83">
        <v>586</v>
      </c>
      <c r="C83">
        <f t="shared" si="15"/>
        <v>590.4478432067358</v>
      </c>
      <c r="D83">
        <f t="shared" si="16"/>
        <v>960.04999999999893</v>
      </c>
      <c r="E83">
        <f t="shared" si="17"/>
        <v>-4.4478432067357971</v>
      </c>
      <c r="F83">
        <f t="shared" si="18"/>
        <v>2.5752734231415831E-28</v>
      </c>
      <c r="G83">
        <f t="shared" si="18"/>
        <v>2.1330901840788346E-10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2.1330901840788346E-10</v>
      </c>
      <c r="L83">
        <f t="shared" si="14"/>
        <v>-4.4478432069491065</v>
      </c>
      <c r="M83">
        <f t="shared" si="20"/>
        <v>19.783309193603312</v>
      </c>
    </row>
    <row r="84" spans="1:13" x14ac:dyDescent="0.25">
      <c r="A84">
        <v>278.60000000000099</v>
      </c>
      <c r="B84">
        <v>639</v>
      </c>
      <c r="C84">
        <f t="shared" si="15"/>
        <v>590.44666035530497</v>
      </c>
      <c r="D84">
        <f t="shared" si="16"/>
        <v>959.99999999999886</v>
      </c>
      <c r="E84">
        <f t="shared" si="17"/>
        <v>48.553339644695029</v>
      </c>
      <c r="F84">
        <f t="shared" si="18"/>
        <v>3.4316492563990636E-28</v>
      </c>
      <c r="G84">
        <f t="shared" si="18"/>
        <v>2.5395059602173954E-10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2.5395059602173954E-10</v>
      </c>
      <c r="L84">
        <f t="shared" si="14"/>
        <v>48.553339644441081</v>
      </c>
      <c r="M84">
        <f t="shared" si="20"/>
        <v>2357.426790628454</v>
      </c>
    </row>
    <row r="85" spans="1:13" x14ac:dyDescent="0.25">
      <c r="A85">
        <v>278.650000000001</v>
      </c>
      <c r="B85">
        <v>603</v>
      </c>
      <c r="C85">
        <f t="shared" si="15"/>
        <v>590.44547750387403</v>
      </c>
      <c r="D85">
        <f t="shared" si="16"/>
        <v>959.94999999999891</v>
      </c>
      <c r="E85">
        <f t="shared" si="17"/>
        <v>12.554522496125969</v>
      </c>
      <c r="F85">
        <f t="shared" si="18"/>
        <v>4.5699745318617001E-28</v>
      </c>
      <c r="G85">
        <f t="shared" si="18"/>
        <v>3.021486065362836E-10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3.021486065362836E-10</v>
      </c>
      <c r="L85">
        <f t="shared" si="14"/>
        <v>12.55452249582382</v>
      </c>
      <c r="M85">
        <f t="shared" si="20"/>
        <v>157.61603509814634</v>
      </c>
    </row>
    <row r="86" spans="1:13" x14ac:dyDescent="0.25">
      <c r="A86">
        <v>278.70000000000101</v>
      </c>
      <c r="B86">
        <v>610</v>
      </c>
      <c r="C86">
        <f t="shared" si="15"/>
        <v>590.44429465244309</v>
      </c>
      <c r="D86">
        <f t="shared" si="16"/>
        <v>959.89999999999895</v>
      </c>
      <c r="E86">
        <f t="shared" si="17"/>
        <v>19.555705347556909</v>
      </c>
      <c r="F86">
        <f t="shared" si="18"/>
        <v>6.0821343151371393E-28</v>
      </c>
      <c r="G86">
        <f t="shared" si="18"/>
        <v>3.5927193653924191E-10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3.5927193653924191E-10</v>
      </c>
      <c r="L86">
        <f t="shared" si="14"/>
        <v>19.555705347197637</v>
      </c>
      <c r="M86">
        <f t="shared" si="20"/>
        <v>382.42561162641425</v>
      </c>
    </row>
    <row r="87" spans="1:13" x14ac:dyDescent="0.25">
      <c r="A87">
        <v>278.75000000000102</v>
      </c>
      <c r="B87">
        <v>600</v>
      </c>
      <c r="C87">
        <f t="shared" si="15"/>
        <v>590.44311180101226</v>
      </c>
      <c r="D87">
        <f t="shared" si="16"/>
        <v>959.84999999999889</v>
      </c>
      <c r="E87">
        <f t="shared" si="17"/>
        <v>9.5568881989877354</v>
      </c>
      <c r="F87">
        <f t="shared" si="18"/>
        <v>8.0896470449632428E-28</v>
      </c>
      <c r="G87">
        <f t="shared" si="18"/>
        <v>4.2693064952914971E-10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4.2693064952914971E-10</v>
      </c>
      <c r="L87">
        <f t="shared" si="14"/>
        <v>9.5568881985608041</v>
      </c>
      <c r="M87">
        <f t="shared" si="20"/>
        <v>91.334112039790767</v>
      </c>
    </row>
    <row r="88" spans="1:13" x14ac:dyDescent="0.25">
      <c r="A88">
        <v>278.80000000000098</v>
      </c>
      <c r="B88">
        <v>586</v>
      </c>
      <c r="C88">
        <f t="shared" si="15"/>
        <v>590.44192894958132</v>
      </c>
      <c r="D88">
        <f t="shared" si="16"/>
        <v>959.79999999999893</v>
      </c>
      <c r="E88">
        <f t="shared" si="17"/>
        <v>-4.4419289495813246</v>
      </c>
      <c r="F88">
        <f t="shared" si="18"/>
        <v>1.0753119704226369E-27</v>
      </c>
      <c r="G88">
        <f t="shared" si="18"/>
        <v>5.0701722421498204E-10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5.0701722421498204E-10</v>
      </c>
      <c r="L88">
        <f t="shared" si="14"/>
        <v>-4.4419289500883421</v>
      </c>
      <c r="M88">
        <f t="shared" si="20"/>
        <v>19.730732797632921</v>
      </c>
    </row>
    <row r="89" spans="1:13" x14ac:dyDescent="0.25">
      <c r="A89">
        <v>278.85000000000099</v>
      </c>
      <c r="B89">
        <v>600</v>
      </c>
      <c r="C89">
        <f t="shared" si="15"/>
        <v>590.4407460981505</v>
      </c>
      <c r="D89">
        <f t="shared" si="16"/>
        <v>959.74999999999886</v>
      </c>
      <c r="E89">
        <f t="shared" si="17"/>
        <v>9.5592539018495017</v>
      </c>
      <c r="F89">
        <f t="shared" si="18"/>
        <v>1.428468695108031E-27</v>
      </c>
      <c r="G89">
        <f t="shared" si="18"/>
        <v>6.0175461885702997E-10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6.0175461885702997E-10</v>
      </c>
      <c r="L89">
        <f t="shared" si="14"/>
        <v>9.5592539012477467</v>
      </c>
      <c r="M89">
        <f t="shared" si="20"/>
        <v>91.379335148520269</v>
      </c>
    </row>
    <row r="90" spans="1:13" x14ac:dyDescent="0.25">
      <c r="A90">
        <v>278.900000000001</v>
      </c>
      <c r="B90">
        <v>562</v>
      </c>
      <c r="C90">
        <f t="shared" si="15"/>
        <v>590.43956324671956</v>
      </c>
      <c r="D90">
        <f t="shared" si="16"/>
        <v>959.69999999999891</v>
      </c>
      <c r="E90">
        <f t="shared" si="17"/>
        <v>-28.439563246719558</v>
      </c>
      <c r="F90">
        <f t="shared" si="18"/>
        <v>1.8964365377915979E-27</v>
      </c>
      <c r="G90">
        <f t="shared" si="18"/>
        <v>7.1375225212472676E-10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7.1375225212472676E-10</v>
      </c>
      <c r="L90">
        <f t="shared" si="14"/>
        <v>-28.439563247433309</v>
      </c>
      <c r="M90">
        <f t="shared" si="20"/>
        <v>808.80875770475939</v>
      </c>
    </row>
    <row r="91" spans="1:13" x14ac:dyDescent="0.25">
      <c r="A91">
        <v>278.95000000000101</v>
      </c>
      <c r="B91">
        <v>627</v>
      </c>
      <c r="C91">
        <f t="shared" si="15"/>
        <v>590.43838039528862</v>
      </c>
      <c r="D91">
        <f t="shared" si="16"/>
        <v>959.64999999999895</v>
      </c>
      <c r="E91">
        <f t="shared" si="17"/>
        <v>36.561619604711382</v>
      </c>
      <c r="F91">
        <f t="shared" si="18"/>
        <v>2.516154130471422E-27</v>
      </c>
      <c r="G91">
        <f t="shared" si="18"/>
        <v>8.4607115845701508E-10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8.4607115845701508E-10</v>
      </c>
      <c r="L91">
        <f t="shared" si="14"/>
        <v>36.56161960386531</v>
      </c>
      <c r="M91">
        <f t="shared" si="20"/>
        <v>1336.7520280577482</v>
      </c>
    </row>
    <row r="92" spans="1:13" x14ac:dyDescent="0.25">
      <c r="A92">
        <v>279.00000000000102</v>
      </c>
      <c r="B92">
        <v>610</v>
      </c>
      <c r="C92">
        <f t="shared" si="15"/>
        <v>590.43719754385779</v>
      </c>
      <c r="D92">
        <f t="shared" si="16"/>
        <v>959.59999999999889</v>
      </c>
      <c r="E92">
        <f t="shared" si="17"/>
        <v>19.562802456142208</v>
      </c>
      <c r="F92">
        <f t="shared" si="18"/>
        <v>3.3363185309541985E-27</v>
      </c>
      <c r="G92">
        <f t="shared" si="18"/>
        <v>1.0022997680205158E-9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1.0022997680205158E-9</v>
      </c>
      <c r="L92">
        <f t="shared" si="14"/>
        <v>19.562802455139909</v>
      </c>
      <c r="M92">
        <f t="shared" si="20"/>
        <v>382.70323989882809</v>
      </c>
    </row>
    <row r="93" spans="1:13" x14ac:dyDescent="0.25">
      <c r="A93">
        <v>279.05000000000098</v>
      </c>
      <c r="B93">
        <v>568</v>
      </c>
      <c r="C93">
        <f t="shared" si="15"/>
        <v>590.43601469242685</v>
      </c>
      <c r="D93">
        <f t="shared" si="16"/>
        <v>959.54999999999893</v>
      </c>
      <c r="E93">
        <f t="shared" si="17"/>
        <v>-22.436014692426852</v>
      </c>
      <c r="F93">
        <f t="shared" si="18"/>
        <v>4.4210875419498008E-27</v>
      </c>
      <c r="G93">
        <f t="shared" si="18"/>
        <v>1.1866419815481691E-9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1.1866419815481691E-9</v>
      </c>
      <c r="L93">
        <f t="shared" si="14"/>
        <v>-22.436014693613494</v>
      </c>
      <c r="M93">
        <f t="shared" si="20"/>
        <v>503.37475533204059</v>
      </c>
    </row>
    <row r="94" spans="1:13" x14ac:dyDescent="0.25">
      <c r="A94">
        <v>279.10000000000099</v>
      </c>
      <c r="B94">
        <v>607</v>
      </c>
      <c r="C94">
        <f t="shared" si="15"/>
        <v>590.43483184099591</v>
      </c>
      <c r="D94">
        <f t="shared" si="16"/>
        <v>959.49999999999886</v>
      </c>
      <c r="E94">
        <f t="shared" si="17"/>
        <v>16.565168159004088</v>
      </c>
      <c r="F94">
        <f t="shared" si="18"/>
        <v>5.8549347735545613E-27</v>
      </c>
      <c r="G94">
        <f t="shared" si="18"/>
        <v>1.4040194624822997E-9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1.4040194624822997E-9</v>
      </c>
      <c r="L94">
        <f t="shared" si="14"/>
        <v>16.56516815760007</v>
      </c>
      <c r="M94">
        <f t="shared" si="20"/>
        <v>274.4047960895673</v>
      </c>
    </row>
    <row r="95" spans="1:13" x14ac:dyDescent="0.25">
      <c r="A95">
        <v>279.150000000001</v>
      </c>
      <c r="B95">
        <v>613</v>
      </c>
      <c r="C95">
        <f t="shared" si="15"/>
        <v>590.43364898956509</v>
      </c>
      <c r="D95">
        <f t="shared" si="16"/>
        <v>959.44999999999891</v>
      </c>
      <c r="E95">
        <f t="shared" si="17"/>
        <v>22.566351010434914</v>
      </c>
      <c r="F95">
        <f t="shared" si="18"/>
        <v>7.7490122589772605E-27</v>
      </c>
      <c r="G95">
        <f t="shared" si="18"/>
        <v>1.6601903573294898E-9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1.6601903573294898E-9</v>
      </c>
      <c r="L95">
        <f t="shared" si="14"/>
        <v>22.566351008774724</v>
      </c>
      <c r="M95">
        <f t="shared" si="20"/>
        <v>509.240197851228</v>
      </c>
    </row>
    <row r="96" spans="1:13" x14ac:dyDescent="0.25">
      <c r="A96">
        <v>279.20000000000101</v>
      </c>
      <c r="B96">
        <v>644</v>
      </c>
      <c r="C96">
        <f t="shared" si="15"/>
        <v>590.43246613813415</v>
      </c>
      <c r="D96">
        <f t="shared" si="16"/>
        <v>959.39999999999895</v>
      </c>
      <c r="E96">
        <f t="shared" si="17"/>
        <v>53.567533861865854</v>
      </c>
      <c r="F96">
        <f t="shared" si="18"/>
        <v>1.0249483359222502E-26</v>
      </c>
      <c r="G96">
        <f t="shared" si="18"/>
        <v>1.9618869849907309E-9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1.9618869849907309E-9</v>
      </c>
      <c r="L96">
        <f t="shared" si="14"/>
        <v>53.567533859903968</v>
      </c>
      <c r="M96">
        <f t="shared" si="20"/>
        <v>2869.4806838319582</v>
      </c>
    </row>
    <row r="97" spans="1:13" x14ac:dyDescent="0.25">
      <c r="A97">
        <v>279.25000000000102</v>
      </c>
      <c r="B97">
        <v>582</v>
      </c>
      <c r="C97">
        <f t="shared" si="15"/>
        <v>590.43128328670321</v>
      </c>
      <c r="D97">
        <f t="shared" si="16"/>
        <v>959.34999999999889</v>
      </c>
      <c r="E97">
        <f t="shared" si="17"/>
        <v>-8.4312832867032057</v>
      </c>
      <c r="F97">
        <f t="shared" si="18"/>
        <v>1.354842904997093E-26</v>
      </c>
      <c r="G97">
        <f t="shared" si="18"/>
        <v>2.3169754125902896E-9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2.3169754125902896E-9</v>
      </c>
      <c r="L97">
        <f t="shared" si="14"/>
        <v>-8.4312832890201808</v>
      </c>
      <c r="M97">
        <f t="shared" si="20"/>
        <v>71.086537899710962</v>
      </c>
    </row>
    <row r="98" spans="1:13" x14ac:dyDescent="0.25">
      <c r="A98">
        <v>279.30000000000098</v>
      </c>
      <c r="B98">
        <v>639</v>
      </c>
      <c r="C98">
        <f t="shared" si="15"/>
        <v>590.43010043527238</v>
      </c>
      <c r="D98">
        <f t="shared" si="16"/>
        <v>959.29999999999893</v>
      </c>
      <c r="E98">
        <f t="shared" si="17"/>
        <v>48.569899564727621</v>
      </c>
      <c r="F98">
        <f t="shared" si="18"/>
        <v>1.7898113098136124E-26</v>
      </c>
      <c r="G98">
        <f t="shared" si="18"/>
        <v>2.7346402654053588E-9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2.7346402654053588E-9</v>
      </c>
      <c r="L98">
        <f t="shared" si="14"/>
        <v>48.569899561992983</v>
      </c>
      <c r="M98">
        <f t="shared" si="20"/>
        <v>2359.0351434620861</v>
      </c>
    </row>
    <row r="99" spans="1:13" x14ac:dyDescent="0.25">
      <c r="A99">
        <v>279.35000000000099</v>
      </c>
      <c r="B99">
        <v>562</v>
      </c>
      <c r="C99">
        <f t="shared" si="15"/>
        <v>590.42891758384144</v>
      </c>
      <c r="D99">
        <f t="shared" si="16"/>
        <v>959.24999999999886</v>
      </c>
      <c r="E99">
        <f t="shared" si="17"/>
        <v>-28.428917583841439</v>
      </c>
      <c r="F99">
        <f t="shared" si="18"/>
        <v>2.3629628550532298E-26</v>
      </c>
      <c r="G99">
        <f t="shared" si="18"/>
        <v>3.2255986089847697E-9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3.2255986089847697E-9</v>
      </c>
      <c r="L99">
        <f t="shared" si="14"/>
        <v>-28.428917587067037</v>
      </c>
      <c r="M99">
        <f t="shared" si="20"/>
        <v>808.20335517224953</v>
      </c>
    </row>
    <row r="100" spans="1:13" x14ac:dyDescent="0.25">
      <c r="A100">
        <v>279.400000000001</v>
      </c>
      <c r="B100">
        <v>597</v>
      </c>
      <c r="C100">
        <f t="shared" si="15"/>
        <v>590.42773473241061</v>
      </c>
      <c r="D100">
        <f t="shared" si="16"/>
        <v>959.19999999999891</v>
      </c>
      <c r="E100">
        <f t="shared" si="17"/>
        <v>6.5722652675893869</v>
      </c>
      <c r="F100">
        <f t="shared" si="18"/>
        <v>3.1177255451003234E-26</v>
      </c>
      <c r="G100">
        <f t="shared" si="18"/>
        <v>3.8023473004281121E-9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3.8023473004281121E-9</v>
      </c>
      <c r="L100">
        <f t="shared" si="14"/>
        <v>6.57226526378704</v>
      </c>
      <c r="M100">
        <f t="shared" si="20"/>
        <v>43.194670697581728</v>
      </c>
    </row>
    <row r="101" spans="1:13" x14ac:dyDescent="0.25">
      <c r="A101">
        <v>279.45000000000101</v>
      </c>
      <c r="B101">
        <v>576</v>
      </c>
      <c r="C101">
        <f t="shared" si="15"/>
        <v>590.42655188097967</v>
      </c>
      <c r="D101">
        <f t="shared" si="16"/>
        <v>959.14999999999895</v>
      </c>
      <c r="E101">
        <f t="shared" si="17"/>
        <v>-14.426551880979673</v>
      </c>
      <c r="F101">
        <f t="shared" si="18"/>
        <v>4.1110258537448505E-26</v>
      </c>
      <c r="G101">
        <f t="shared" si="18"/>
        <v>4.4794488422261309E-9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4.4794488422261309E-9</v>
      </c>
      <c r="L101">
        <f t="shared" si="14"/>
        <v>-14.426551885459123</v>
      </c>
      <c r="M101">
        <f t="shared" si="20"/>
        <v>208.12539930384418</v>
      </c>
    </row>
    <row r="102" spans="1:13" x14ac:dyDescent="0.25">
      <c r="A102">
        <v>279.50000000000102</v>
      </c>
      <c r="B102">
        <v>566</v>
      </c>
      <c r="C102">
        <f t="shared" si="15"/>
        <v>590.42536902954873</v>
      </c>
      <c r="D102">
        <f t="shared" si="16"/>
        <v>959.09999999999889</v>
      </c>
      <c r="E102">
        <f t="shared" si="17"/>
        <v>-24.425369029548733</v>
      </c>
      <c r="F102">
        <f t="shared" si="18"/>
        <v>5.4174370632527261E-26</v>
      </c>
      <c r="G102">
        <f t="shared" si="18"/>
        <v>5.2738614959833262E-9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5.2738614959833262E-9</v>
      </c>
      <c r="L102">
        <f t="shared" si="14"/>
        <v>-24.425369034822594</v>
      </c>
      <c r="M102">
        <f t="shared" si="20"/>
        <v>596.59865248727044</v>
      </c>
    </row>
    <row r="103" spans="1:13" x14ac:dyDescent="0.25">
      <c r="A103">
        <v>279.55000000000098</v>
      </c>
      <c r="B103">
        <v>611</v>
      </c>
      <c r="C103">
        <f t="shared" si="15"/>
        <v>590.42418617811791</v>
      </c>
      <c r="D103">
        <f t="shared" si="16"/>
        <v>959.04999999999893</v>
      </c>
      <c r="E103">
        <f t="shared" si="17"/>
        <v>20.575813821882093</v>
      </c>
      <c r="F103">
        <f t="shared" si="18"/>
        <v>7.1345877075007285E-26</v>
      </c>
      <c r="G103">
        <f t="shared" si="18"/>
        <v>6.2053202363157025E-9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6.2053202363157025E-9</v>
      </c>
      <c r="L103">
        <f t="shared" si="14"/>
        <v>20.575813815676774</v>
      </c>
      <c r="M103">
        <f t="shared" si="20"/>
        <v>423.36411417739521</v>
      </c>
    </row>
    <row r="104" spans="1:13" x14ac:dyDescent="0.25">
      <c r="A104">
        <v>279.60000000000099</v>
      </c>
      <c r="B104">
        <v>625</v>
      </c>
      <c r="C104">
        <f t="shared" si="15"/>
        <v>590.42300332668697</v>
      </c>
      <c r="D104">
        <f t="shared" si="16"/>
        <v>958.99999999999886</v>
      </c>
      <c r="E104">
        <f t="shared" si="17"/>
        <v>34.576996673313033</v>
      </c>
      <c r="F104">
        <f t="shared" si="18"/>
        <v>9.3902083351019316E-26</v>
      </c>
      <c r="G104">
        <f t="shared" si="18"/>
        <v>7.2967760598909614E-9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7.2967760598909614E-9</v>
      </c>
      <c r="L104">
        <f t="shared" si="14"/>
        <v>34.576996666016257</v>
      </c>
      <c r="M104">
        <f t="shared" si="20"/>
        <v>1195.5686984416993</v>
      </c>
    </row>
    <row r="105" spans="1:13" x14ac:dyDescent="0.25">
      <c r="A105">
        <v>279.650000000001</v>
      </c>
      <c r="B105">
        <v>603</v>
      </c>
      <c r="C105">
        <f t="shared" si="15"/>
        <v>590.42182047525603</v>
      </c>
      <c r="D105">
        <f t="shared" si="16"/>
        <v>958.94999999999891</v>
      </c>
      <c r="E105">
        <f t="shared" si="17"/>
        <v>12.578179524743973</v>
      </c>
      <c r="F105">
        <f t="shared" si="18"/>
        <v>1.2351306938734386E-25</v>
      </c>
      <c r="G105">
        <f t="shared" si="18"/>
        <v>8.5749022251486937E-9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8.5749022251486937E-9</v>
      </c>
      <c r="L105">
        <f t="shared" si="14"/>
        <v>12.578179516169071</v>
      </c>
      <c r="M105">
        <f t="shared" si="20"/>
        <v>158.21059994097519</v>
      </c>
    </row>
    <row r="106" spans="1:13" x14ac:dyDescent="0.25">
      <c r="A106">
        <v>279.70000000000101</v>
      </c>
      <c r="B106">
        <v>597</v>
      </c>
      <c r="C106">
        <f t="shared" si="15"/>
        <v>590.4206376238252</v>
      </c>
      <c r="D106">
        <f t="shared" si="16"/>
        <v>958.89999999999895</v>
      </c>
      <c r="E106">
        <f t="shared" si="17"/>
        <v>6.5793623761747995</v>
      </c>
      <c r="F106">
        <f t="shared" si="18"/>
        <v>1.6236108351854913E-25</v>
      </c>
      <c r="G106">
        <f t="shared" si="18"/>
        <v>1.0070677200957454E-8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1.0070677200957454E-8</v>
      </c>
      <c r="L106">
        <f t="shared" si="14"/>
        <v>6.5793623661041218</v>
      </c>
      <c r="M106">
        <f t="shared" si="20"/>
        <v>43.288009144507228</v>
      </c>
    </row>
    <row r="107" spans="1:13" x14ac:dyDescent="0.25">
      <c r="A107">
        <v>279.75000000000102</v>
      </c>
      <c r="B107">
        <v>594</v>
      </c>
      <c r="C107">
        <f t="shared" si="15"/>
        <v>590.41945477239426</v>
      </c>
      <c r="D107">
        <f t="shared" si="16"/>
        <v>958.84999999999889</v>
      </c>
      <c r="E107">
        <f t="shared" si="17"/>
        <v>3.5805452276057395</v>
      </c>
      <c r="F107">
        <f t="shared" si="18"/>
        <v>2.1329580176691197E-25</v>
      </c>
      <c r="G107">
        <f t="shared" si="18"/>
        <v>1.1820055464754437E-8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1.1820055464754437E-8</v>
      </c>
      <c r="L107">
        <f t="shared" si="14"/>
        <v>3.5805452157856839</v>
      </c>
      <c r="M107">
        <f t="shared" si="20"/>
        <v>12.82030404228575</v>
      </c>
    </row>
    <row r="108" spans="1:13" x14ac:dyDescent="0.25">
      <c r="A108">
        <v>279.80000000000098</v>
      </c>
      <c r="B108">
        <v>572</v>
      </c>
      <c r="C108">
        <f t="shared" si="15"/>
        <v>590.41827192096343</v>
      </c>
      <c r="D108">
        <f t="shared" si="16"/>
        <v>958.79999999999893</v>
      </c>
      <c r="E108">
        <f t="shared" si="17"/>
        <v>-18.418271920963434</v>
      </c>
      <c r="F108">
        <f t="shared" si="18"/>
        <v>2.8003609565806162E-25</v>
      </c>
      <c r="G108">
        <f t="shared" si="18"/>
        <v>1.3864738832921605E-8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1.3864738832921605E-8</v>
      </c>
      <c r="L108">
        <f t="shared" si="14"/>
        <v>-18.418271934828173</v>
      </c>
      <c r="M108">
        <f t="shared" si="20"/>
        <v>339.23274106527913</v>
      </c>
    </row>
    <row r="109" spans="1:13" x14ac:dyDescent="0.25">
      <c r="A109">
        <v>279.85000000000099</v>
      </c>
      <c r="B109">
        <v>616</v>
      </c>
      <c r="C109">
        <f t="shared" si="15"/>
        <v>590.41708906953249</v>
      </c>
      <c r="D109">
        <f t="shared" si="16"/>
        <v>958.74999999999886</v>
      </c>
      <c r="E109">
        <f t="shared" si="17"/>
        <v>25.582910930467506</v>
      </c>
      <c r="F109">
        <f t="shared" si="18"/>
        <v>3.6743207083753694E-25</v>
      </c>
      <c r="G109">
        <f t="shared" si="18"/>
        <v>1.6253062750284503E-8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1.6253062750284503E-8</v>
      </c>
      <c r="L109">
        <f t="shared" si="14"/>
        <v>25.582910914214445</v>
      </c>
      <c r="M109">
        <f t="shared" si="20"/>
        <v>654.48533084463259</v>
      </c>
    </row>
    <row r="110" spans="1:13" x14ac:dyDescent="0.25">
      <c r="A110">
        <v>279.900000000001</v>
      </c>
      <c r="B110">
        <v>580</v>
      </c>
      <c r="C110">
        <f t="shared" si="15"/>
        <v>590.41590621810155</v>
      </c>
      <c r="D110">
        <f t="shared" si="16"/>
        <v>958.69999999999891</v>
      </c>
      <c r="E110">
        <f t="shared" si="17"/>
        <v>-10.415906218101554</v>
      </c>
      <c r="F110">
        <f t="shared" si="18"/>
        <v>4.818051600867548E-25</v>
      </c>
      <c r="G110">
        <f t="shared" si="18"/>
        <v>1.9041013936258421E-8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1.9041013936258421E-8</v>
      </c>
      <c r="L110">
        <f t="shared" si="14"/>
        <v>-10.415906237142568</v>
      </c>
      <c r="M110">
        <f t="shared" si="20"/>
        <v>108.49110274094545</v>
      </c>
    </row>
    <row r="111" spans="1:13" x14ac:dyDescent="0.25">
      <c r="A111">
        <v>279.95000000000101</v>
      </c>
      <c r="B111">
        <v>607</v>
      </c>
      <c r="C111">
        <f t="shared" si="15"/>
        <v>590.41472336667073</v>
      </c>
      <c r="D111">
        <f t="shared" si="16"/>
        <v>958.64999999999895</v>
      </c>
      <c r="E111">
        <f t="shared" si="17"/>
        <v>16.585276633329272</v>
      </c>
      <c r="F111">
        <f t="shared" si="18"/>
        <v>6.3138923554192663E-25</v>
      </c>
      <c r="G111">
        <f t="shared" si="18"/>
        <v>2.2293398010488072E-8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2.2293398010488072E-8</v>
      </c>
      <c r="L111">
        <f t="shared" si="14"/>
        <v>16.585276611035873</v>
      </c>
      <c r="M111">
        <f t="shared" si="20"/>
        <v>275.07140026457358</v>
      </c>
    </row>
    <row r="112" spans="1:13" x14ac:dyDescent="0.25">
      <c r="A112">
        <v>280.00000000000102</v>
      </c>
      <c r="B112">
        <v>593</v>
      </c>
      <c r="C112">
        <f t="shared" si="15"/>
        <v>590.41354051523979</v>
      </c>
      <c r="D112">
        <f t="shared" si="16"/>
        <v>958.59999999999889</v>
      </c>
      <c r="E112">
        <f t="shared" si="17"/>
        <v>2.586459484760212</v>
      </c>
      <c r="F112">
        <f t="shared" si="18"/>
        <v>8.2690237603897496E-25</v>
      </c>
      <c r="G112">
        <f t="shared" si="18"/>
        <v>2.6085178230529634E-8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2.6085178230529634E-8</v>
      </c>
      <c r="L112">
        <f t="shared" si="14"/>
        <v>2.586459458675034</v>
      </c>
      <c r="M112">
        <f t="shared" si="20"/>
        <v>6.6897725313695497</v>
      </c>
    </row>
    <row r="113" spans="1:13" x14ac:dyDescent="0.25">
      <c r="A113">
        <v>280.05000000000098</v>
      </c>
      <c r="B113">
        <v>573</v>
      </c>
      <c r="C113">
        <f t="shared" si="15"/>
        <v>590.41235766380885</v>
      </c>
      <c r="D113">
        <f t="shared" si="16"/>
        <v>958.54999999999893</v>
      </c>
      <c r="E113">
        <f t="shared" si="17"/>
        <v>-17.412357663808848</v>
      </c>
      <c r="F113">
        <f t="shared" si="18"/>
        <v>1.0822875092820127E-24</v>
      </c>
      <c r="G113">
        <f t="shared" si="18"/>
        <v>3.0503009303165829E-8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3.0503009303165829E-8</v>
      </c>
      <c r="L113">
        <f t="shared" si="14"/>
        <v>-17.412357694311858</v>
      </c>
      <c r="M113">
        <f t="shared" si="20"/>
        <v>303.19020047466137</v>
      </c>
    </row>
    <row r="114" spans="1:13" x14ac:dyDescent="0.25">
      <c r="A114">
        <v>280.10000000000099</v>
      </c>
      <c r="B114">
        <v>579</v>
      </c>
      <c r="C114">
        <f t="shared" si="15"/>
        <v>590.41117481237802</v>
      </c>
      <c r="D114">
        <f t="shared" si="16"/>
        <v>958.49999999999886</v>
      </c>
      <c r="E114">
        <f t="shared" si="17"/>
        <v>-11.411174812378022</v>
      </c>
      <c r="F114">
        <f t="shared" si="18"/>
        <v>1.4156711859294777E-24</v>
      </c>
      <c r="G114">
        <f t="shared" si="18"/>
        <v>3.5646993416583512E-8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3.5646993416583512E-8</v>
      </c>
      <c r="L114">
        <f t="shared" si="14"/>
        <v>-11.411174848025015</v>
      </c>
      <c r="M114">
        <f t="shared" si="20"/>
        <v>130.21491141219872</v>
      </c>
    </row>
    <row r="115" spans="1:13" x14ac:dyDescent="0.25">
      <c r="A115">
        <v>280.150000000001</v>
      </c>
      <c r="B115">
        <v>589</v>
      </c>
      <c r="C115">
        <f t="shared" si="15"/>
        <v>590.40999196094708</v>
      </c>
      <c r="D115">
        <f t="shared" si="16"/>
        <v>958.44999999999891</v>
      </c>
      <c r="E115">
        <f t="shared" si="17"/>
        <v>-1.4099919609470817</v>
      </c>
      <c r="F115">
        <f t="shared" si="18"/>
        <v>1.8506039255400239E-24</v>
      </c>
      <c r="G115">
        <f t="shared" si="18"/>
        <v>4.1632689224333152E-8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4.1632689224333152E-8</v>
      </c>
      <c r="L115">
        <f t="shared" si="14"/>
        <v>-1.409992002579771</v>
      </c>
      <c r="M115">
        <f t="shared" si="20"/>
        <v>1.9880774473389129</v>
      </c>
    </row>
    <row r="116" spans="1:13" x14ac:dyDescent="0.25">
      <c r="A116">
        <v>280.20000000000101</v>
      </c>
      <c r="B116">
        <v>608</v>
      </c>
      <c r="C116">
        <f t="shared" si="15"/>
        <v>590.40880910951614</v>
      </c>
      <c r="D116">
        <f t="shared" si="16"/>
        <v>958.39999999999895</v>
      </c>
      <c r="E116">
        <f t="shared" si="17"/>
        <v>17.591190890483858</v>
      </c>
      <c r="F116">
        <f t="shared" si="18"/>
        <v>2.417663786910099E-24</v>
      </c>
      <c r="G116">
        <f t="shared" si="18"/>
        <v>4.8593408541378833E-8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4.8593408541378833E-8</v>
      </c>
      <c r="L116">
        <f t="shared" si="14"/>
        <v>17.591190841890448</v>
      </c>
      <c r="M116">
        <f t="shared" si="20"/>
        <v>309.44999523581038</v>
      </c>
    </row>
    <row r="117" spans="1:13" x14ac:dyDescent="0.25">
      <c r="A117">
        <v>280.25000000000102</v>
      </c>
      <c r="B117">
        <v>577</v>
      </c>
      <c r="C117">
        <f t="shared" si="15"/>
        <v>590.40762625808532</v>
      </c>
      <c r="D117">
        <f t="shared" si="16"/>
        <v>958.34999999999889</v>
      </c>
      <c r="E117">
        <f t="shared" si="17"/>
        <v>-13.407626258085315</v>
      </c>
      <c r="F117">
        <f t="shared" si="18"/>
        <v>3.1565281868240144E-24</v>
      </c>
      <c r="G117">
        <f t="shared" si="18"/>
        <v>5.6682840036791022E-8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5.6682840036791022E-8</v>
      </c>
      <c r="L117">
        <f t="shared" si="14"/>
        <v>-13.407626314768155</v>
      </c>
      <c r="M117">
        <f t="shared" si="20"/>
        <v>179.76444339646349</v>
      </c>
    </row>
    <row r="118" spans="1:13" x14ac:dyDescent="0.25">
      <c r="A118">
        <v>280.30000000000098</v>
      </c>
      <c r="B118">
        <v>601</v>
      </c>
      <c r="C118">
        <f t="shared" si="15"/>
        <v>590.40644340665438</v>
      </c>
      <c r="D118">
        <f t="shared" si="16"/>
        <v>958.29999999999893</v>
      </c>
      <c r="E118">
        <f t="shared" si="17"/>
        <v>10.593556593345625</v>
      </c>
      <c r="F118">
        <f t="shared" si="18"/>
        <v>4.1186489629977696E-24</v>
      </c>
      <c r="G118">
        <f t="shared" si="18"/>
        <v>6.6078044285322868E-8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6.6078044285322868E-8</v>
      </c>
      <c r="L118">
        <f t="shared" si="14"/>
        <v>10.59355652726758</v>
      </c>
      <c r="M118">
        <f t="shared" si="20"/>
        <v>112.22343989641355</v>
      </c>
    </row>
    <row r="119" spans="1:13" x14ac:dyDescent="0.25">
      <c r="A119">
        <v>280.35000000000099</v>
      </c>
      <c r="B119">
        <v>533</v>
      </c>
      <c r="C119">
        <f t="shared" si="15"/>
        <v>590.40526055522355</v>
      </c>
      <c r="D119">
        <f t="shared" si="16"/>
        <v>958.24999999999886</v>
      </c>
      <c r="E119">
        <f t="shared" si="17"/>
        <v>-57.405260555223549</v>
      </c>
      <c r="F119">
        <f t="shared" si="18"/>
        <v>5.370704087163899E-24</v>
      </c>
      <c r="G119">
        <f t="shared" si="18"/>
        <v>7.6982870232528742E-8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7.6982870232528742E-8</v>
      </c>
      <c r="L119">
        <f t="shared" si="14"/>
        <v>-57.405260632206421</v>
      </c>
      <c r="M119">
        <f t="shared" si="20"/>
        <v>3295.3639482515482</v>
      </c>
    </row>
    <row r="120" spans="1:13" x14ac:dyDescent="0.25">
      <c r="A120">
        <v>280.400000000001</v>
      </c>
      <c r="B120">
        <v>585</v>
      </c>
      <c r="C120">
        <f t="shared" si="15"/>
        <v>590.40407770379261</v>
      </c>
      <c r="D120">
        <f t="shared" si="16"/>
        <v>958.19999999999891</v>
      </c>
      <c r="E120">
        <f t="shared" si="17"/>
        <v>-5.4040777037926091</v>
      </c>
      <c r="F120">
        <f t="shared" si="18"/>
        <v>6.9990486254982749E-24</v>
      </c>
      <c r="G120">
        <f t="shared" si="18"/>
        <v>8.9631849503236872E-8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8.9631849503236885E-8</v>
      </c>
      <c r="L120">
        <f t="shared" si="14"/>
        <v>-5.4040777934244586</v>
      </c>
      <c r="M120">
        <f t="shared" si="20"/>
        <v>29.204056797383366</v>
      </c>
    </row>
    <row r="121" spans="1:13" x14ac:dyDescent="0.25">
      <c r="A121">
        <v>280.45000000000101</v>
      </c>
      <c r="B121">
        <v>581</v>
      </c>
      <c r="C121">
        <f t="shared" si="15"/>
        <v>590.40289485236167</v>
      </c>
      <c r="D121">
        <f t="shared" si="16"/>
        <v>958.14999999999895</v>
      </c>
      <c r="E121">
        <f t="shared" si="17"/>
        <v>-9.4028948523616691</v>
      </c>
      <c r="F121">
        <f t="shared" si="18"/>
        <v>9.1154505000936267E-24</v>
      </c>
      <c r="G121">
        <f t="shared" si="18"/>
        <v>1.0429463211951938E-7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1.0429463211951939E-7</v>
      </c>
      <c r="L121">
        <f t="shared" si="14"/>
        <v>-9.4028949566563007</v>
      </c>
      <c r="M121">
        <f t="shared" si="20"/>
        <v>88.414433565912489</v>
      </c>
    </row>
    <row r="122" spans="1:13" x14ac:dyDescent="0.25">
      <c r="A122">
        <v>280.50000000000102</v>
      </c>
      <c r="B122">
        <v>590</v>
      </c>
      <c r="C122">
        <f t="shared" si="15"/>
        <v>590.40171200093084</v>
      </c>
      <c r="D122">
        <f t="shared" si="16"/>
        <v>958.09999999999889</v>
      </c>
      <c r="E122">
        <f t="shared" si="17"/>
        <v>-0.40171200093084281</v>
      </c>
      <c r="F122">
        <f t="shared" si="18"/>
        <v>1.1864477124270635E-23</v>
      </c>
      <c r="G122">
        <f t="shared" si="18"/>
        <v>1.2128103517074483E-7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1.2128103517074483E-7</v>
      </c>
      <c r="L122">
        <f t="shared" si="14"/>
        <v>-0.40171212221187796</v>
      </c>
      <c r="M122">
        <f t="shared" si="20"/>
        <v>0.16137262913197079</v>
      </c>
    </row>
    <row r="123" spans="1:13" x14ac:dyDescent="0.25">
      <c r="A123">
        <v>280.55000000000098</v>
      </c>
      <c r="B123">
        <v>560</v>
      </c>
      <c r="C123">
        <f t="shared" si="15"/>
        <v>590.4005291494999</v>
      </c>
      <c r="D123">
        <f t="shared" si="16"/>
        <v>958.04999999999893</v>
      </c>
      <c r="E123">
        <f t="shared" si="17"/>
        <v>-30.400529149499903</v>
      </c>
      <c r="F123">
        <f t="shared" si="18"/>
        <v>1.543300189695176E-23</v>
      </c>
      <c r="G123">
        <f t="shared" si="18"/>
        <v>1.4094678489042052E-7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1.4094678489042055E-7</v>
      </c>
      <c r="L123">
        <f t="shared" si="14"/>
        <v>-30.400529290446688</v>
      </c>
      <c r="M123">
        <f t="shared" si="20"/>
        <v>924.19218113930697</v>
      </c>
    </row>
    <row r="124" spans="1:13" x14ac:dyDescent="0.25">
      <c r="A124">
        <v>280.60000000000099</v>
      </c>
      <c r="B124">
        <v>575</v>
      </c>
      <c r="C124">
        <f t="shared" si="15"/>
        <v>590.39934629806896</v>
      </c>
      <c r="D124">
        <f t="shared" si="16"/>
        <v>957.99999999999886</v>
      </c>
      <c r="E124">
        <f t="shared" si="17"/>
        <v>-15.399346298068963</v>
      </c>
      <c r="F124">
        <f t="shared" si="18"/>
        <v>2.0062430986351551E-23</v>
      </c>
      <c r="G124">
        <f t="shared" si="18"/>
        <v>1.6370004254022007E-7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1.637000425402201E-7</v>
      </c>
      <c r="L124">
        <f t="shared" si="14"/>
        <v>-15.399346461769005</v>
      </c>
      <c r="M124">
        <f t="shared" si="20"/>
        <v>237.13987144959756</v>
      </c>
    </row>
    <row r="125" spans="1:13" x14ac:dyDescent="0.25">
      <c r="A125">
        <v>280.650000000001</v>
      </c>
      <c r="B125">
        <v>586</v>
      </c>
      <c r="C125">
        <f t="shared" si="15"/>
        <v>590.39816344663814</v>
      </c>
      <c r="D125">
        <f t="shared" si="16"/>
        <v>957.94999999999891</v>
      </c>
      <c r="E125">
        <f t="shared" si="17"/>
        <v>-4.3981634466381365</v>
      </c>
      <c r="F125">
        <f t="shared" si="18"/>
        <v>2.6064418608351869E-23</v>
      </c>
      <c r="G125">
        <f t="shared" si="18"/>
        <v>1.9000881558899776E-7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1.9000881558899779E-7</v>
      </c>
      <c r="L125">
        <f t="shared" si="14"/>
        <v>-4.3981636366469523</v>
      </c>
      <c r="M125">
        <f t="shared" si="20"/>
        <v>19.343843374723544</v>
      </c>
    </row>
    <row r="126" spans="1:13" x14ac:dyDescent="0.25">
      <c r="A126">
        <v>280.70000000000101</v>
      </c>
      <c r="B126">
        <v>654</v>
      </c>
      <c r="C126">
        <f t="shared" si="15"/>
        <v>590.3969805952072</v>
      </c>
      <c r="D126">
        <f t="shared" si="16"/>
        <v>957.89999999999895</v>
      </c>
      <c r="E126">
        <f t="shared" si="17"/>
        <v>63.603019404792803</v>
      </c>
      <c r="F126">
        <f t="shared" si="18"/>
        <v>3.3841053008712549E-23</v>
      </c>
      <c r="G126">
        <f t="shared" si="18"/>
        <v>2.2040936802957234E-7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2.2040936802957237E-7</v>
      </c>
      <c r="L126">
        <f t="shared" si="14"/>
        <v>63.603019184383434</v>
      </c>
      <c r="M126">
        <f t="shared" si="20"/>
        <v>4045.3440493690473</v>
      </c>
    </row>
    <row r="127" spans="1:13" x14ac:dyDescent="0.25">
      <c r="A127">
        <v>280.75000000000102</v>
      </c>
      <c r="B127">
        <v>579</v>
      </c>
      <c r="C127">
        <f t="shared" si="15"/>
        <v>590.39579774377626</v>
      </c>
      <c r="D127">
        <f t="shared" si="16"/>
        <v>957.84999999999889</v>
      </c>
      <c r="E127">
        <f t="shared" si="17"/>
        <v>-11.395797743776257</v>
      </c>
      <c r="F127">
        <f t="shared" si="18"/>
        <v>4.391076814294162E-23</v>
      </c>
      <c r="G127">
        <f t="shared" si="18"/>
        <v>2.5551575742081451E-7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2.5551575742081456E-7</v>
      </c>
      <c r="L127">
        <f t="shared" si="14"/>
        <v>-11.395797999292014</v>
      </c>
      <c r="M127">
        <f t="shared" si="20"/>
        <v>129.86421204066787</v>
      </c>
    </row>
    <row r="128" spans="1:13" x14ac:dyDescent="0.25">
      <c r="A128">
        <v>280.80000000000098</v>
      </c>
      <c r="B128">
        <v>603</v>
      </c>
      <c r="C128">
        <f t="shared" si="15"/>
        <v>590.39461489234543</v>
      </c>
      <c r="D128">
        <f t="shared" si="16"/>
        <v>957.79999999999893</v>
      </c>
      <c r="E128">
        <f t="shared" si="17"/>
        <v>12.60538510765457</v>
      </c>
      <c r="F128">
        <f t="shared" si="18"/>
        <v>5.6941583526831095E-23</v>
      </c>
      <c r="G128">
        <f t="shared" si="18"/>
        <v>2.9603064152906968E-7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2.9603064152906973E-7</v>
      </c>
      <c r="L128">
        <f t="shared" si="14"/>
        <v>12.605384811623928</v>
      </c>
      <c r="M128">
        <f t="shared" si="20"/>
        <v>158.89572624911921</v>
      </c>
    </row>
    <row r="129" spans="1:13" x14ac:dyDescent="0.25">
      <c r="A129">
        <v>280.85000000000099</v>
      </c>
      <c r="B129">
        <v>573</v>
      </c>
      <c r="C129">
        <f t="shared" si="15"/>
        <v>590.39343204091449</v>
      </c>
      <c r="D129">
        <f t="shared" si="16"/>
        <v>957.74999999999886</v>
      </c>
      <c r="E129">
        <f t="shared" si="17"/>
        <v>-17.39343204091449</v>
      </c>
      <c r="F129">
        <f t="shared" si="18"/>
        <v>7.3793717058387585E-23</v>
      </c>
      <c r="G129">
        <f t="shared" si="18"/>
        <v>3.4275751442238242E-7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3.4275751442238247E-7</v>
      </c>
      <c r="L129">
        <f t="shared" si="14"/>
        <v>-17.393432383672003</v>
      </c>
      <c r="M129">
        <f t="shared" si="20"/>
        <v>302.53149008536997</v>
      </c>
    </row>
    <row r="130" spans="1:13" x14ac:dyDescent="0.25">
      <c r="A130">
        <v>280.900000000001</v>
      </c>
      <c r="B130">
        <v>633</v>
      </c>
      <c r="C130">
        <f t="shared" si="15"/>
        <v>590.39224918948366</v>
      </c>
      <c r="D130">
        <f t="shared" si="16"/>
        <v>957.69999999999891</v>
      </c>
      <c r="E130">
        <f t="shared" si="17"/>
        <v>42.607750810516336</v>
      </c>
      <c r="F130">
        <f t="shared" si="18"/>
        <v>9.5574178297485292E-23</v>
      </c>
      <c r="G130">
        <f t="shared" si="18"/>
        <v>3.9661455070964223E-7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3.9661455070964234E-7</v>
      </c>
      <c r="L130">
        <f t="shared" si="14"/>
        <v>42.607750413901783</v>
      </c>
      <c r="M130">
        <f t="shared" si="20"/>
        <v>1815.4203953333476</v>
      </c>
    </row>
    <row r="131" spans="1:13" x14ac:dyDescent="0.25">
      <c r="A131">
        <v>280.95000000000101</v>
      </c>
      <c r="B131">
        <v>631</v>
      </c>
      <c r="C131">
        <f t="shared" si="15"/>
        <v>590.39106633805272</v>
      </c>
      <c r="D131">
        <f t="shared" si="16"/>
        <v>957.64999999999895</v>
      </c>
      <c r="E131">
        <f t="shared" si="17"/>
        <v>40.608933661947276</v>
      </c>
      <c r="F131">
        <f t="shared" si="18"/>
        <v>1.2370666500488357E-22</v>
      </c>
      <c r="G131">
        <f t="shared" si="18"/>
        <v>4.5865025751135646E-7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4.5865025751135657E-7</v>
      </c>
      <c r="L131">
        <f t="shared" si="14"/>
        <v>40.60893320329702</v>
      </c>
      <c r="M131">
        <f t="shared" si="20"/>
        <v>1649.0854559098393</v>
      </c>
    </row>
    <row r="132" spans="1:13" x14ac:dyDescent="0.25">
      <c r="A132">
        <v>281.00000000000102</v>
      </c>
      <c r="B132">
        <v>556</v>
      </c>
      <c r="C132">
        <f t="shared" si="15"/>
        <v>590.38988348662178</v>
      </c>
      <c r="D132">
        <f t="shared" si="16"/>
        <v>957.59999999999889</v>
      </c>
      <c r="E132">
        <f t="shared" si="17"/>
        <v>-34.389883486621784</v>
      </c>
      <c r="F132">
        <f t="shared" si="18"/>
        <v>1.6002099446804208E-22</v>
      </c>
      <c r="G132">
        <f t="shared" si="18"/>
        <v>5.3006115688073388E-7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5.3006115688073409E-7</v>
      </c>
      <c r="L132">
        <f t="shared" si="14"/>
        <v>-34.389884016682942</v>
      </c>
      <c r="M132">
        <f t="shared" si="20"/>
        <v>1182.6641226809049</v>
      </c>
    </row>
    <row r="133" spans="1:13" x14ac:dyDescent="0.25">
      <c r="A133">
        <v>281.05000000000098</v>
      </c>
      <c r="B133">
        <v>606</v>
      </c>
      <c r="C133">
        <f t="shared" si="15"/>
        <v>590.38870063519096</v>
      </c>
      <c r="D133">
        <f t="shared" si="16"/>
        <v>957.54999999999893</v>
      </c>
      <c r="E133">
        <f t="shared" si="17"/>
        <v>15.611299364809042</v>
      </c>
      <c r="F133">
        <f t="shared" si="18"/>
        <v>2.0686745480167036E-22</v>
      </c>
      <c r="G133">
        <f t="shared" si="18"/>
        <v>6.122117469984406E-7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6.1221174699844081E-7</v>
      </c>
      <c r="L133">
        <f t="shared" si="14"/>
        <v>15.611298752597296</v>
      </c>
      <c r="M133">
        <f t="shared" si="20"/>
        <v>243.71264874284589</v>
      </c>
    </row>
    <row r="134" spans="1:13" x14ac:dyDescent="0.25">
      <c r="A134">
        <v>281.10000000000099</v>
      </c>
      <c r="B134">
        <v>599</v>
      </c>
      <c r="C134">
        <f t="shared" si="15"/>
        <v>590.38751778376002</v>
      </c>
      <c r="D134">
        <f t="shared" si="16"/>
        <v>957.49999999999886</v>
      </c>
      <c r="E134">
        <f t="shared" si="17"/>
        <v>8.6124822162399823</v>
      </c>
      <c r="F134">
        <f t="shared" si="18"/>
        <v>2.6726292503300033E-22</v>
      </c>
      <c r="G134">
        <f t="shared" si="18"/>
        <v>7.0665701876659318E-7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7.066570187665935E-7</v>
      </c>
      <c r="L134">
        <f t="shared" si="14"/>
        <v>8.6124815095829632</v>
      </c>
      <c r="M134">
        <f t="shared" si="20"/>
        <v>74.174837752908431</v>
      </c>
    </row>
    <row r="135" spans="1:13" x14ac:dyDescent="0.25">
      <c r="A135">
        <v>281.150000000001</v>
      </c>
      <c r="B135">
        <v>598</v>
      </c>
      <c r="C135">
        <f t="shared" si="15"/>
        <v>590.38633493232908</v>
      </c>
      <c r="D135">
        <f t="shared" si="16"/>
        <v>957.44999999999891</v>
      </c>
      <c r="E135">
        <f t="shared" si="17"/>
        <v>7.6136650676709223</v>
      </c>
      <c r="F135">
        <f t="shared" si="18"/>
        <v>3.4507746838575577E-22</v>
      </c>
      <c r="G135">
        <f t="shared" si="18"/>
        <v>8.1516783567416681E-7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8.1516783567416712E-7</v>
      </c>
      <c r="L135">
        <f t="shared" si="14"/>
        <v>7.6136642525030869</v>
      </c>
      <c r="M135">
        <f t="shared" si="20"/>
        <v>57.96788334984339</v>
      </c>
    </row>
    <row r="136" spans="1:13" x14ac:dyDescent="0.25">
      <c r="A136">
        <v>281.20000000000101</v>
      </c>
      <c r="B136">
        <v>556</v>
      </c>
      <c r="C136">
        <f t="shared" si="15"/>
        <v>590.38515208089825</v>
      </c>
      <c r="D136">
        <f t="shared" si="16"/>
        <v>957.39999999999895</v>
      </c>
      <c r="E136">
        <f t="shared" si="17"/>
        <v>-34.385152080898251</v>
      </c>
      <c r="F136">
        <f t="shared" si="18"/>
        <v>4.4527245416952244E-22</v>
      </c>
      <c r="G136">
        <f t="shared" si="18"/>
        <v>9.3975951929539755E-7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9.3975951929539797E-7</v>
      </c>
      <c r="L136">
        <f t="shared" si="14"/>
        <v>-34.385153020657768</v>
      </c>
      <c r="M136">
        <f t="shared" si="20"/>
        <v>1182.33874825405</v>
      </c>
    </row>
    <row r="137" spans="1:13" x14ac:dyDescent="0.25">
      <c r="A137">
        <v>281.25000000000102</v>
      </c>
      <c r="B137">
        <v>651</v>
      </c>
      <c r="C137">
        <f t="shared" si="15"/>
        <v>590.38396922946731</v>
      </c>
      <c r="D137">
        <f t="shared" si="16"/>
        <v>957.34999999999889</v>
      </c>
      <c r="E137">
        <f t="shared" si="17"/>
        <v>60.616030770532689</v>
      </c>
      <c r="F137">
        <f t="shared" si="18"/>
        <v>5.7420424027648524E-22</v>
      </c>
      <c r="G137">
        <f t="shared" si="18"/>
        <v>1.0827240207719061E-6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1.0827240207719068E-6</v>
      </c>
      <c r="L137">
        <f t="shared" si="14"/>
        <v>60.61602968780867</v>
      </c>
      <c r="M137">
        <f t="shared" si="20"/>
        <v>3674.303055113302</v>
      </c>
    </row>
    <row r="138" spans="1:13" x14ac:dyDescent="0.25">
      <c r="A138">
        <v>281.30000000000098</v>
      </c>
      <c r="B138">
        <v>584</v>
      </c>
      <c r="C138">
        <f t="shared" si="15"/>
        <v>590.38278637803649</v>
      </c>
      <c r="D138">
        <f t="shared" si="16"/>
        <v>957.29999999999893</v>
      </c>
      <c r="E138">
        <f t="shared" si="17"/>
        <v>-6.3827863780364851</v>
      </c>
      <c r="F138">
        <f t="shared" si="18"/>
        <v>7.4001121443832578E-22</v>
      </c>
      <c r="G138">
        <f t="shared" si="18"/>
        <v>1.2466661004726591E-6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1.2466661004726598E-6</v>
      </c>
      <c r="L138">
        <f t="shared" si="14"/>
        <v>-6.3827876247025852</v>
      </c>
      <c r="M138">
        <f t="shared" si="20"/>
        <v>40.73997786205647</v>
      </c>
    </row>
    <row r="139" spans="1:13" x14ac:dyDescent="0.25">
      <c r="A139">
        <v>281.35000000000099</v>
      </c>
      <c r="B139">
        <v>602</v>
      </c>
      <c r="C139">
        <f t="shared" si="15"/>
        <v>590.38160352660555</v>
      </c>
      <c r="D139">
        <f t="shared" si="16"/>
        <v>957.24999999999886</v>
      </c>
      <c r="E139">
        <f t="shared" si="17"/>
        <v>11.618396473394455</v>
      </c>
      <c r="F139">
        <f t="shared" si="18"/>
        <v>9.5310675429817074E-22</v>
      </c>
      <c r="G139">
        <f t="shared" si="18"/>
        <v>1.43454398404329E-6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1.4345439840432911E-6</v>
      </c>
      <c r="L139">
        <f t="shared" si="14"/>
        <v>11.618395038850471</v>
      </c>
      <c r="M139">
        <f t="shared" si="20"/>
        <v>134.98710327878524</v>
      </c>
    </row>
    <row r="140" spans="1:13" x14ac:dyDescent="0.25">
      <c r="A140">
        <v>281.400000000001</v>
      </c>
      <c r="B140">
        <v>617</v>
      </c>
      <c r="C140">
        <f t="shared" si="15"/>
        <v>590.38042067517461</v>
      </c>
      <c r="D140">
        <f t="shared" si="16"/>
        <v>957.19999999999891</v>
      </c>
      <c r="E140">
        <f t="shared" si="17"/>
        <v>26.619579324825395</v>
      </c>
      <c r="F140">
        <f t="shared" si="18"/>
        <v>1.2268066831838243E-21</v>
      </c>
      <c r="G140">
        <f t="shared" si="18"/>
        <v>1.6497150136000697E-6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1.649715013600071E-6</v>
      </c>
      <c r="L140">
        <f t="shared" ref="L140:L203" si="22">E140-K140</f>
        <v>26.619577675110381</v>
      </c>
      <c r="M140">
        <f t="shared" si="20"/>
        <v>708.60191560123496</v>
      </c>
    </row>
    <row r="141" spans="1:13" x14ac:dyDescent="0.25">
      <c r="A141">
        <v>281.45000000000101</v>
      </c>
      <c r="B141">
        <v>625</v>
      </c>
      <c r="C141">
        <f t="shared" ref="C141:C204" si="23">$P$12*A141+$Q$12</f>
        <v>590.37923782374378</v>
      </c>
      <c r="D141">
        <f t="shared" ref="D141:D204" si="24">$E$2-A141-$N$5</f>
        <v>957.14999999999895</v>
      </c>
      <c r="E141">
        <f t="shared" ref="E141:E204" si="25">B141-C141</f>
        <v>34.620762176256221</v>
      </c>
      <c r="F141">
        <f t="shared" ref="F141:I204" si="26">F$5*EXP(-(($D141-F$6)^2)/(2*F$7^2))</f>
        <v>1.5781273958570309E-21</v>
      </c>
      <c r="G141">
        <f t="shared" si="26"/>
        <v>1.8959868683329601E-6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1.8959868683329616E-6</v>
      </c>
      <c r="L141">
        <f t="shared" si="22"/>
        <v>34.620760280269351</v>
      </c>
      <c r="M141">
        <f t="shared" ref="M141:M204" si="28">(L141)^2</f>
        <v>1198.597042383876</v>
      </c>
    </row>
    <row r="142" spans="1:13" x14ac:dyDescent="0.25">
      <c r="A142">
        <v>281.50000000000102</v>
      </c>
      <c r="B142">
        <v>606</v>
      </c>
      <c r="C142">
        <f t="shared" si="23"/>
        <v>590.37805497231284</v>
      </c>
      <c r="D142">
        <f t="shared" si="24"/>
        <v>957.09999999999889</v>
      </c>
      <c r="E142">
        <f t="shared" si="25"/>
        <v>15.621945027687161</v>
      </c>
      <c r="F142">
        <f t="shared" si="26"/>
        <v>2.0288004150612054E-21</v>
      </c>
      <c r="G142">
        <f t="shared" si="26"/>
        <v>2.1776749895991002E-6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2.1776749895991023E-6</v>
      </c>
      <c r="L142">
        <f t="shared" si="22"/>
        <v>15.621942850012172</v>
      </c>
      <c r="M142">
        <f t="shared" si="28"/>
        <v>244.0450984090464</v>
      </c>
    </row>
    <row r="143" spans="1:13" x14ac:dyDescent="0.25">
      <c r="A143">
        <v>281.55000000000098</v>
      </c>
      <c r="B143">
        <v>581</v>
      </c>
      <c r="C143">
        <f t="shared" si="23"/>
        <v>590.3768721208819</v>
      </c>
      <c r="D143">
        <f t="shared" si="24"/>
        <v>957.04999999999893</v>
      </c>
      <c r="E143">
        <f t="shared" si="25"/>
        <v>-9.3768721208818988</v>
      </c>
      <c r="F143">
        <f t="shared" si="26"/>
        <v>2.6065612280967696E-21</v>
      </c>
      <c r="G143">
        <f t="shared" si="26"/>
        <v>2.4996669122316972E-6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2.4996669122316997E-6</v>
      </c>
      <c r="L143">
        <f t="shared" si="22"/>
        <v>-9.3768746205488114</v>
      </c>
      <c r="M143">
        <f t="shared" si="28"/>
        <v>87.925777649492417</v>
      </c>
    </row>
    <row r="144" spans="1:13" x14ac:dyDescent="0.25">
      <c r="A144">
        <v>281.60000000000201</v>
      </c>
      <c r="B144">
        <v>613</v>
      </c>
      <c r="C144">
        <f t="shared" si="23"/>
        <v>590.37568926945107</v>
      </c>
      <c r="D144">
        <f t="shared" si="24"/>
        <v>956.99999999999795</v>
      </c>
      <c r="E144">
        <f t="shared" si="25"/>
        <v>22.624310730548927</v>
      </c>
      <c r="F144">
        <f t="shared" si="26"/>
        <v>3.346785485471556E-21</v>
      </c>
      <c r="G144">
        <f t="shared" si="26"/>
        <v>2.8674942766991953E-6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2.8674942766991987E-6</v>
      </c>
      <c r="L144">
        <f t="shared" si="22"/>
        <v>22.62430786305465</v>
      </c>
      <c r="M144">
        <f t="shared" si="28"/>
        <v>511.85930628227646</v>
      </c>
    </row>
    <row r="145" spans="1:13" x14ac:dyDescent="0.25">
      <c r="A145">
        <v>281.65000000000202</v>
      </c>
      <c r="B145">
        <v>601</v>
      </c>
      <c r="C145">
        <f t="shared" si="23"/>
        <v>590.37450641802013</v>
      </c>
      <c r="D145">
        <f t="shared" si="24"/>
        <v>956.94999999999789</v>
      </c>
      <c r="E145">
        <f t="shared" si="25"/>
        <v>10.625493581979867</v>
      </c>
      <c r="F145">
        <f t="shared" si="26"/>
        <v>4.2945648255924763E-21</v>
      </c>
      <c r="G145">
        <f t="shared" si="26"/>
        <v>3.2874133763411818E-6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3.287413376341186E-6</v>
      </c>
      <c r="L145">
        <f t="shared" si="22"/>
        <v>10.625490294566491</v>
      </c>
      <c r="M145">
        <f t="shared" si="28"/>
        <v>112.9010439999267</v>
      </c>
    </row>
    <row r="146" spans="1:13" x14ac:dyDescent="0.25">
      <c r="A146">
        <v>281.70000000000198</v>
      </c>
      <c r="B146">
        <v>644</v>
      </c>
      <c r="C146">
        <f t="shared" si="23"/>
        <v>590.37332356658919</v>
      </c>
      <c r="D146">
        <f t="shared" si="24"/>
        <v>956.89999999999793</v>
      </c>
      <c r="E146">
        <f t="shared" si="25"/>
        <v>53.626676433410807</v>
      </c>
      <c r="F146">
        <f t="shared" si="26"/>
        <v>5.5073387286386986E-21</v>
      </c>
      <c r="G146">
        <f t="shared" si="26"/>
        <v>3.7664951810498759E-6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3.7664951810498814E-6</v>
      </c>
      <c r="L146">
        <f t="shared" si="22"/>
        <v>53.626672666915624</v>
      </c>
      <c r="M146">
        <f t="shared" si="28"/>
        <v>2875.8200213245154</v>
      </c>
    </row>
    <row r="147" spans="1:13" x14ac:dyDescent="0.25">
      <c r="A147">
        <v>281.75000000000199</v>
      </c>
      <c r="B147">
        <v>626</v>
      </c>
      <c r="C147">
        <f t="shared" si="23"/>
        <v>590.37214071515837</v>
      </c>
      <c r="D147">
        <f t="shared" si="24"/>
        <v>956.84999999999786</v>
      </c>
      <c r="E147">
        <f t="shared" si="25"/>
        <v>35.627859284841634</v>
      </c>
      <c r="F147">
        <f t="shared" si="26"/>
        <v>7.0582291580622073E-21</v>
      </c>
      <c r="G147">
        <f t="shared" si="26"/>
        <v>4.3127258733384697E-6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4.3127258733384764E-6</v>
      </c>
      <c r="L147">
        <f t="shared" si="22"/>
        <v>35.627854972115763</v>
      </c>
      <c r="M147">
        <f t="shared" si="28"/>
        <v>1269.3440499141138</v>
      </c>
    </row>
    <row r="148" spans="1:13" x14ac:dyDescent="0.25">
      <c r="A148">
        <v>281.800000000002</v>
      </c>
      <c r="B148">
        <v>627</v>
      </c>
      <c r="C148">
        <f t="shared" si="23"/>
        <v>590.37095786372743</v>
      </c>
      <c r="D148">
        <f t="shared" si="24"/>
        <v>956.79999999999791</v>
      </c>
      <c r="E148">
        <f t="shared" si="25"/>
        <v>36.629042136272574</v>
      </c>
      <c r="F148">
        <f t="shared" si="26"/>
        <v>9.0402628966015135E-21</v>
      </c>
      <c r="G148">
        <f t="shared" si="26"/>
        <v>4.9351190362445126E-6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4.9351190362445219E-6</v>
      </c>
      <c r="L148">
        <f t="shared" si="22"/>
        <v>36.629037201153537</v>
      </c>
      <c r="M148">
        <f t="shared" si="28"/>
        <v>1341.6863662834896</v>
      </c>
    </row>
    <row r="149" spans="1:13" x14ac:dyDescent="0.25">
      <c r="A149">
        <v>281.85000000000201</v>
      </c>
      <c r="B149">
        <v>565</v>
      </c>
      <c r="C149">
        <f t="shared" si="23"/>
        <v>590.36977501229649</v>
      </c>
      <c r="D149">
        <f t="shared" si="24"/>
        <v>956.74999999999795</v>
      </c>
      <c r="E149">
        <f t="shared" si="25"/>
        <v>-25.369775012296486</v>
      </c>
      <c r="F149">
        <f t="shared" si="26"/>
        <v>1.1571714391401648E-20</v>
      </c>
      <c r="G149">
        <f t="shared" si="26"/>
        <v>5.6438407447896935E-6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5.6438407447897054E-6</v>
      </c>
      <c r="L149">
        <f t="shared" si="22"/>
        <v>-25.36978065613723</v>
      </c>
      <c r="M149">
        <f t="shared" si="28"/>
        <v>643.62577054051485</v>
      </c>
    </row>
    <row r="150" spans="1:13" x14ac:dyDescent="0.25">
      <c r="A150">
        <v>281.90000000000202</v>
      </c>
      <c r="B150">
        <v>581</v>
      </c>
      <c r="C150">
        <f t="shared" si="23"/>
        <v>590.36859216086566</v>
      </c>
      <c r="D150">
        <f t="shared" si="24"/>
        <v>956.69999999999789</v>
      </c>
      <c r="E150">
        <f t="shared" si="25"/>
        <v>-9.3685921608656599</v>
      </c>
      <c r="F150">
        <f t="shared" si="26"/>
        <v>1.4802862046475859E-20</v>
      </c>
      <c r="G150">
        <f t="shared" si="26"/>
        <v>6.450348934812439E-6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6.4503489348124534E-6</v>
      </c>
      <c r="L150">
        <f t="shared" si="22"/>
        <v>-9.368598611214594</v>
      </c>
      <c r="M150">
        <f t="shared" si="28"/>
        <v>87.770639938052014</v>
      </c>
    </row>
    <row r="151" spans="1:13" x14ac:dyDescent="0.25">
      <c r="A151">
        <v>281.95000000000198</v>
      </c>
      <c r="B151">
        <v>646</v>
      </c>
      <c r="C151">
        <f t="shared" si="23"/>
        <v>590.36740930943472</v>
      </c>
      <c r="D151">
        <f t="shared" si="24"/>
        <v>956.64999999999793</v>
      </c>
      <c r="E151">
        <f t="shared" si="25"/>
        <v>55.63259069056528</v>
      </c>
      <c r="F151">
        <f t="shared" si="26"/>
        <v>1.8924526303850155E-20</v>
      </c>
      <c r="G151">
        <f t="shared" si="26"/>
        <v>7.3675485555499347E-6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7.3675485555499533E-6</v>
      </c>
      <c r="L151">
        <f t="shared" si="22"/>
        <v>55.632583323016725</v>
      </c>
      <c r="M151">
        <f t="shared" si="28"/>
        <v>3094.9843271923987</v>
      </c>
    </row>
    <row r="152" spans="1:13" x14ac:dyDescent="0.25">
      <c r="A152">
        <v>282.00000000000199</v>
      </c>
      <c r="B152">
        <v>594</v>
      </c>
      <c r="C152">
        <f t="shared" si="23"/>
        <v>590.36622645800389</v>
      </c>
      <c r="D152">
        <f t="shared" si="24"/>
        <v>956.59999999999786</v>
      </c>
      <c r="E152">
        <f t="shared" si="25"/>
        <v>3.6337735419961064</v>
      </c>
      <c r="F152">
        <f t="shared" si="26"/>
        <v>2.4178852355722312E-20</v>
      </c>
      <c r="G152">
        <f t="shared" si="26"/>
        <v>8.4099641560389126E-6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8.4099641560389364E-6</v>
      </c>
      <c r="L152">
        <f t="shared" si="22"/>
        <v>3.6337651320319502</v>
      </c>
      <c r="M152">
        <f t="shared" si="28"/>
        <v>13.204249034771177</v>
      </c>
    </row>
    <row r="153" spans="1:13" x14ac:dyDescent="0.25">
      <c r="A153">
        <v>282.050000000002</v>
      </c>
      <c r="B153">
        <v>591</v>
      </c>
      <c r="C153">
        <f t="shared" si="23"/>
        <v>590.36504360657295</v>
      </c>
      <c r="D153">
        <f t="shared" si="24"/>
        <v>956.54999999999791</v>
      </c>
      <c r="E153">
        <f t="shared" si="25"/>
        <v>0.63495639342704635</v>
      </c>
      <c r="F153">
        <f t="shared" si="26"/>
        <v>3.0872918684676138E-20</v>
      </c>
      <c r="G153">
        <f t="shared" si="26"/>
        <v>9.5939317108996055E-6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9.593931710899636E-6</v>
      </c>
      <c r="L153">
        <f t="shared" si="22"/>
        <v>0.6349467994953355</v>
      </c>
      <c r="M153">
        <f t="shared" si="28"/>
        <v>0.40315743818936978</v>
      </c>
    </row>
    <row r="154" spans="1:13" x14ac:dyDescent="0.25">
      <c r="A154">
        <v>282.10000000000201</v>
      </c>
      <c r="B154">
        <v>610</v>
      </c>
      <c r="C154">
        <f t="shared" si="23"/>
        <v>590.36386075514201</v>
      </c>
      <c r="D154">
        <f t="shared" si="24"/>
        <v>956.49999999999795</v>
      </c>
      <c r="E154">
        <f t="shared" si="25"/>
        <v>19.636139244857986</v>
      </c>
      <c r="F154">
        <f t="shared" si="26"/>
        <v>3.9395900758853389E-20</v>
      </c>
      <c r="G154">
        <f t="shared" si="26"/>
        <v>1.0937811659419509E-5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1.0937811659419548E-5</v>
      </c>
      <c r="L154">
        <f t="shared" si="22"/>
        <v>19.636128307046327</v>
      </c>
      <c r="M154">
        <f t="shared" si="28"/>
        <v>385.57753489078607</v>
      </c>
    </row>
    <row r="155" spans="1:13" x14ac:dyDescent="0.25">
      <c r="A155">
        <v>282.15000000000202</v>
      </c>
      <c r="B155">
        <v>628</v>
      </c>
      <c r="C155">
        <f t="shared" si="23"/>
        <v>590.36267790371119</v>
      </c>
      <c r="D155">
        <f t="shared" si="24"/>
        <v>956.44999999999789</v>
      </c>
      <c r="E155">
        <f t="shared" si="25"/>
        <v>37.637322096288813</v>
      </c>
      <c r="F155">
        <f t="shared" si="26"/>
        <v>5.0240704475828625E-20</v>
      </c>
      <c r="G155">
        <f t="shared" si="26"/>
        <v>1.2462225313449273E-5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1.2462225313449324E-5</v>
      </c>
      <c r="L155">
        <f t="shared" si="22"/>
        <v>37.637309634063499</v>
      </c>
      <c r="M155">
        <f t="shared" si="28"/>
        <v>1416.5670764903691</v>
      </c>
    </row>
    <row r="156" spans="1:13" x14ac:dyDescent="0.25">
      <c r="A156">
        <v>282.20000000000198</v>
      </c>
      <c r="B156">
        <v>607</v>
      </c>
      <c r="C156">
        <f t="shared" si="23"/>
        <v>590.36149505228025</v>
      </c>
      <c r="D156">
        <f t="shared" si="24"/>
        <v>956.39999999999793</v>
      </c>
      <c r="E156">
        <f t="shared" si="25"/>
        <v>16.638504947719753</v>
      </c>
      <c r="F156">
        <f t="shared" si="26"/>
        <v>6.4031215507314176E-20</v>
      </c>
      <c r="G156">
        <f t="shared" si="26"/>
        <v>1.4190316985707371E-5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1.4190316985707436E-5</v>
      </c>
      <c r="L156">
        <f t="shared" si="22"/>
        <v>16.638490757402767</v>
      </c>
      <c r="M156">
        <f t="shared" si="28"/>
        <v>276.8393746841773</v>
      </c>
    </row>
    <row r="157" spans="1:13" x14ac:dyDescent="0.25">
      <c r="A157">
        <v>282.25000000000199</v>
      </c>
      <c r="B157">
        <v>612</v>
      </c>
      <c r="C157">
        <f t="shared" si="23"/>
        <v>590.36031220084931</v>
      </c>
      <c r="D157">
        <f t="shared" si="24"/>
        <v>956.34999999999786</v>
      </c>
      <c r="E157">
        <f t="shared" si="25"/>
        <v>21.639687799150693</v>
      </c>
      <c r="F157">
        <f t="shared" si="26"/>
        <v>8.1556599914345296E-20</v>
      </c>
      <c r="G157">
        <f t="shared" si="26"/>
        <v>1.6148044401292103E-5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1.6148044401292185E-5</v>
      </c>
      <c r="L157">
        <f t="shared" si="22"/>
        <v>21.639671651106291</v>
      </c>
      <c r="M157">
        <f t="shared" si="28"/>
        <v>468.27538916769328</v>
      </c>
    </row>
    <row r="158" spans="1:13" x14ac:dyDescent="0.25">
      <c r="A158">
        <v>282.300000000002</v>
      </c>
      <c r="B158">
        <v>645</v>
      </c>
      <c r="C158">
        <f t="shared" si="23"/>
        <v>590.35912934941848</v>
      </c>
      <c r="D158">
        <f t="shared" si="24"/>
        <v>956.29999999999791</v>
      </c>
      <c r="E158">
        <f t="shared" si="25"/>
        <v>54.640870650581519</v>
      </c>
      <c r="F158">
        <f t="shared" si="26"/>
        <v>1.0381445238808376E-19</v>
      </c>
      <c r="G158">
        <f t="shared" si="26"/>
        <v>1.8364500182258732E-5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1.8364500182258837E-5</v>
      </c>
      <c r="L158">
        <f t="shared" si="22"/>
        <v>54.640852286081333</v>
      </c>
      <c r="M158">
        <f t="shared" si="28"/>
        <v>2985.6227385493598</v>
      </c>
    </row>
    <row r="159" spans="1:13" x14ac:dyDescent="0.25">
      <c r="A159">
        <v>282.35000000000201</v>
      </c>
      <c r="B159">
        <v>648</v>
      </c>
      <c r="C159">
        <f t="shared" si="23"/>
        <v>590.35794649798754</v>
      </c>
      <c r="D159">
        <f t="shared" si="24"/>
        <v>956.24999999999795</v>
      </c>
      <c r="E159">
        <f t="shared" si="25"/>
        <v>57.642053502012459</v>
      </c>
      <c r="F159">
        <f t="shared" si="26"/>
        <v>1.3206503873029164E-19</v>
      </c>
      <c r="G159">
        <f t="shared" si="26"/>
        <v>2.0872267439449004E-5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2.0872267439449136E-5</v>
      </c>
      <c r="L159">
        <f t="shared" si="22"/>
        <v>57.642032629745017</v>
      </c>
      <c r="M159">
        <f t="shared" si="28"/>
        <v>3322.6039256885892</v>
      </c>
    </row>
    <row r="160" spans="1:13" x14ac:dyDescent="0.25">
      <c r="A160">
        <v>282.40000000000202</v>
      </c>
      <c r="B160">
        <v>598</v>
      </c>
      <c r="C160">
        <f t="shared" si="23"/>
        <v>590.3567636465566</v>
      </c>
      <c r="D160">
        <f t="shared" si="24"/>
        <v>956.19999999999789</v>
      </c>
      <c r="E160">
        <f t="shared" si="25"/>
        <v>7.6432363534433989</v>
      </c>
      <c r="F160">
        <f t="shared" si="26"/>
        <v>1.6789944040526852E-19</v>
      </c>
      <c r="G160">
        <f t="shared" si="26"/>
        <v>2.3707812767471264E-5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2.3707812767471434E-5</v>
      </c>
      <c r="L160">
        <f t="shared" si="22"/>
        <v>7.6432126456306317</v>
      </c>
      <c r="M160">
        <f t="shared" si="28"/>
        <v>58.418699546328</v>
      </c>
    </row>
    <row r="161" spans="1:13" x14ac:dyDescent="0.25">
      <c r="A161">
        <v>282.45000000000198</v>
      </c>
      <c r="B161">
        <v>573</v>
      </c>
      <c r="C161">
        <f t="shared" si="23"/>
        <v>590.35558079512577</v>
      </c>
      <c r="D161">
        <f t="shared" si="24"/>
        <v>956.14999999999793</v>
      </c>
      <c r="E161">
        <f t="shared" si="25"/>
        <v>-17.355580795125775</v>
      </c>
      <c r="F161">
        <f t="shared" si="26"/>
        <v>2.1332510804427548E-19</v>
      </c>
      <c r="G161">
        <f t="shared" si="26"/>
        <v>2.6911920219513691E-5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2.6911920219513905E-5</v>
      </c>
      <c r="L161">
        <f t="shared" si="22"/>
        <v>-17.355607707045994</v>
      </c>
      <c r="M161">
        <f t="shared" si="28"/>
        <v>301.2171188808743</v>
      </c>
    </row>
    <row r="162" spans="1:13" x14ac:dyDescent="0.25">
      <c r="A162">
        <v>282.50000000000199</v>
      </c>
      <c r="B162">
        <v>599</v>
      </c>
      <c r="C162">
        <f t="shared" si="23"/>
        <v>590.35439794369483</v>
      </c>
      <c r="D162">
        <f t="shared" si="24"/>
        <v>956.09999999999786</v>
      </c>
      <c r="E162">
        <f t="shared" si="25"/>
        <v>8.6456020563051652</v>
      </c>
      <c r="F162">
        <f t="shared" si="26"/>
        <v>2.7087320091370347E-19</v>
      </c>
      <c r="G162">
        <f t="shared" si="26"/>
        <v>3.0530170139017296E-5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3.0530170139017567E-5</v>
      </c>
      <c r="L162">
        <f t="shared" si="22"/>
        <v>8.6455715261350257</v>
      </c>
      <c r="M162">
        <f t="shared" si="28"/>
        <v>74.745907013516714</v>
      </c>
    </row>
    <row r="163" spans="1:13" x14ac:dyDescent="0.25">
      <c r="A163">
        <v>282.550000000002</v>
      </c>
      <c r="B163">
        <v>605</v>
      </c>
      <c r="C163">
        <f t="shared" si="23"/>
        <v>590.35321509226401</v>
      </c>
      <c r="D163">
        <f t="shared" si="24"/>
        <v>956.04999999999791</v>
      </c>
      <c r="E163">
        <f t="shared" si="25"/>
        <v>14.646784907735992</v>
      </c>
      <c r="F163">
        <f t="shared" si="26"/>
        <v>3.4373317169066333E-19</v>
      </c>
      <c r="G163">
        <f t="shared" si="26"/>
        <v>3.4613467045801958E-5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3.4613467045802303E-5</v>
      </c>
      <c r="L163">
        <f t="shared" si="22"/>
        <v>14.646750294268946</v>
      </c>
      <c r="M163">
        <f t="shared" si="28"/>
        <v>214.52729418266745</v>
      </c>
    </row>
    <row r="164" spans="1:13" x14ac:dyDescent="0.25">
      <c r="A164">
        <v>282.60000000000201</v>
      </c>
      <c r="B164">
        <v>572</v>
      </c>
      <c r="C164">
        <f t="shared" si="23"/>
        <v>590.35203224083307</v>
      </c>
      <c r="D164">
        <f t="shared" si="24"/>
        <v>955.99999999999795</v>
      </c>
      <c r="E164">
        <f t="shared" si="25"/>
        <v>-18.352032240833068</v>
      </c>
      <c r="F164">
        <f t="shared" si="26"/>
        <v>4.3592140126684388E-19</v>
      </c>
      <c r="G164">
        <f t="shared" si="26"/>
        <v>3.9218621116892635E-5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3.9218621116893069E-5</v>
      </c>
      <c r="L164">
        <f t="shared" si="22"/>
        <v>-18.352071459454187</v>
      </c>
      <c r="M164">
        <f t="shared" si="28"/>
        <v>336.79852685291291</v>
      </c>
    </row>
    <row r="165" spans="1:13" x14ac:dyDescent="0.25">
      <c r="A165">
        <v>282.65000000000202</v>
      </c>
      <c r="B165">
        <v>631</v>
      </c>
      <c r="C165">
        <f t="shared" si="23"/>
        <v>590.35084938940213</v>
      </c>
      <c r="D165">
        <f t="shared" si="24"/>
        <v>955.94999999999789</v>
      </c>
      <c r="E165">
        <f t="shared" si="25"/>
        <v>40.649150610597871</v>
      </c>
      <c r="F165">
        <f t="shared" si="26"/>
        <v>5.5249235947803657E-19</v>
      </c>
      <c r="G165">
        <f t="shared" si="26"/>
        <v>4.4408988166445113E-5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4.4408988166445669E-5</v>
      </c>
      <c r="L165">
        <f t="shared" si="22"/>
        <v>40.649106201609705</v>
      </c>
      <c r="M165">
        <f t="shared" si="28"/>
        <v>1652.3498349897445</v>
      </c>
    </row>
    <row r="166" spans="1:13" x14ac:dyDescent="0.25">
      <c r="A166">
        <v>282.70000000000198</v>
      </c>
      <c r="B166">
        <v>588</v>
      </c>
      <c r="C166">
        <f t="shared" si="23"/>
        <v>590.3496665379713</v>
      </c>
      <c r="D166">
        <f t="shared" si="24"/>
        <v>955.89999999999793</v>
      </c>
      <c r="E166">
        <f t="shared" si="25"/>
        <v>-2.3496665379713022</v>
      </c>
      <c r="F166">
        <f t="shared" si="26"/>
        <v>6.9980284212801881E-19</v>
      </c>
      <c r="G166">
        <f t="shared" si="26"/>
        <v>5.0255173417114083E-5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5.0255173417114781E-5</v>
      </c>
      <c r="L166">
        <f t="shared" si="22"/>
        <v>-2.3497167931447192</v>
      </c>
      <c r="M166">
        <f t="shared" si="28"/>
        <v>5.5211690079863027</v>
      </c>
    </row>
    <row r="167" spans="1:13" x14ac:dyDescent="0.25">
      <c r="A167">
        <v>282.75000000000199</v>
      </c>
      <c r="B167">
        <v>606</v>
      </c>
      <c r="C167">
        <f t="shared" si="23"/>
        <v>590.34848368654036</v>
      </c>
      <c r="D167">
        <f t="shared" si="24"/>
        <v>955.84999999999786</v>
      </c>
      <c r="E167">
        <f t="shared" si="25"/>
        <v>15.651516313459638</v>
      </c>
      <c r="F167">
        <f t="shared" si="26"/>
        <v>8.8584240798176085E-19</v>
      </c>
      <c r="G167">
        <f t="shared" si="26"/>
        <v>5.6835804766964766E-5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5.6835804766965653E-5</v>
      </c>
      <c r="L167">
        <f t="shared" si="22"/>
        <v>15.651459477654871</v>
      </c>
      <c r="M167">
        <f t="shared" si="28"/>
        <v>244.96818378067249</v>
      </c>
    </row>
    <row r="168" spans="1:13" x14ac:dyDescent="0.25">
      <c r="A168">
        <v>282.800000000002</v>
      </c>
      <c r="B168">
        <v>604</v>
      </c>
      <c r="C168">
        <f t="shared" si="23"/>
        <v>590.34730083510942</v>
      </c>
      <c r="D168">
        <f t="shared" si="24"/>
        <v>955.79999999999791</v>
      </c>
      <c r="E168">
        <f t="shared" si="25"/>
        <v>13.652699164890578</v>
      </c>
      <c r="F168">
        <f t="shared" si="26"/>
        <v>1.1206463292818427E-18</v>
      </c>
      <c r="G168">
        <f t="shared" si="26"/>
        <v>6.4238381691915857E-5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6.4238381691916982E-5</v>
      </c>
      <c r="L168">
        <f t="shared" si="22"/>
        <v>13.652634926508886</v>
      </c>
      <c r="M168">
        <f t="shared" si="28"/>
        <v>186.39444043653032</v>
      </c>
    </row>
    <row r="169" spans="1:13" x14ac:dyDescent="0.25">
      <c r="A169">
        <v>282.85000000000201</v>
      </c>
      <c r="B169">
        <v>594</v>
      </c>
      <c r="C169">
        <f t="shared" si="23"/>
        <v>590.3461179836786</v>
      </c>
      <c r="D169">
        <f t="shared" si="24"/>
        <v>955.74999999999795</v>
      </c>
      <c r="E169">
        <f t="shared" si="25"/>
        <v>3.6538820163214041</v>
      </c>
      <c r="F169">
        <f t="shared" si="26"/>
        <v>1.4168113208553844E-18</v>
      </c>
      <c r="G169">
        <f t="shared" si="26"/>
        <v>7.2560206386185523E-5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7.2560206386186946E-5</v>
      </c>
      <c r="L169">
        <f t="shared" si="22"/>
        <v>3.6538094561150181</v>
      </c>
      <c r="M169">
        <f t="shared" si="28"/>
        <v>13.350323541595523</v>
      </c>
    </row>
    <row r="170" spans="1:13" x14ac:dyDescent="0.25">
      <c r="A170">
        <v>282.90000000000202</v>
      </c>
      <c r="B170">
        <v>617</v>
      </c>
      <c r="C170">
        <f t="shared" si="23"/>
        <v>590.34493513224766</v>
      </c>
      <c r="D170">
        <f t="shared" si="24"/>
        <v>955.69999999999789</v>
      </c>
      <c r="E170">
        <f t="shared" si="25"/>
        <v>26.655064867752344</v>
      </c>
      <c r="F170">
        <f t="shared" si="26"/>
        <v>1.7901392044214029E-18</v>
      </c>
      <c r="G170">
        <f t="shared" si="26"/>
        <v>8.1909404230241393E-5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8.1909404230243182E-5</v>
      </c>
      <c r="L170">
        <f t="shared" si="22"/>
        <v>26.654982958348114</v>
      </c>
      <c r="M170">
        <f t="shared" si="28"/>
        <v>710.48811650982839</v>
      </c>
    </row>
    <row r="171" spans="1:13" x14ac:dyDescent="0.25">
      <c r="A171">
        <v>282.95000000000198</v>
      </c>
      <c r="B171">
        <v>608</v>
      </c>
      <c r="C171">
        <f t="shared" si="23"/>
        <v>590.34375228081672</v>
      </c>
      <c r="D171">
        <f t="shared" si="24"/>
        <v>955.64999999999793</v>
      </c>
      <c r="E171">
        <f t="shared" si="25"/>
        <v>17.656247719183284</v>
      </c>
      <c r="F171">
        <f t="shared" si="26"/>
        <v>2.2604397158129991E-18</v>
      </c>
      <c r="G171">
        <f t="shared" si="26"/>
        <v>9.2406041190500916E-5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9.240604119050318E-5</v>
      </c>
      <c r="L171">
        <f t="shared" si="22"/>
        <v>17.656155313142094</v>
      </c>
      <c r="M171">
        <f t="shared" si="28"/>
        <v>311.73982044179576</v>
      </c>
    </row>
    <row r="172" spans="1:13" x14ac:dyDescent="0.25">
      <c r="A172">
        <v>283.00000000000199</v>
      </c>
      <c r="B172">
        <v>638</v>
      </c>
      <c r="C172">
        <f t="shared" si="23"/>
        <v>590.34256942938589</v>
      </c>
      <c r="D172">
        <f t="shared" si="24"/>
        <v>955.59999999999786</v>
      </c>
      <c r="E172">
        <f t="shared" si="25"/>
        <v>47.65743057061411</v>
      </c>
      <c r="F172">
        <f t="shared" si="26"/>
        <v>2.8525311431638795E-18</v>
      </c>
      <c r="G172">
        <f t="shared" si="26"/>
        <v>1.0418334629648211E-4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1.0418334629648495E-4</v>
      </c>
      <c r="L172">
        <f t="shared" si="22"/>
        <v>47.657326387267815</v>
      </c>
      <c r="M172">
        <f t="shared" si="28"/>
        <v>2271.2207583825734</v>
      </c>
    </row>
    <row r="173" spans="1:13" x14ac:dyDescent="0.25">
      <c r="A173">
        <v>283.050000000002</v>
      </c>
      <c r="B173">
        <v>591</v>
      </c>
      <c r="C173">
        <f t="shared" si="23"/>
        <v>590.34138657795495</v>
      </c>
      <c r="D173">
        <f t="shared" si="24"/>
        <v>955.54999999999791</v>
      </c>
      <c r="E173">
        <f t="shared" si="25"/>
        <v>0.65861342204505036</v>
      </c>
      <c r="F173">
        <f t="shared" si="26"/>
        <v>3.5974867248095499E-18</v>
      </c>
      <c r="G173">
        <f t="shared" si="26"/>
        <v>1.1738904790877648E-4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1.1738904790878008E-4</v>
      </c>
      <c r="L173">
        <f t="shared" si="22"/>
        <v>0.65849603299714154</v>
      </c>
      <c r="M173">
        <f t="shared" si="28"/>
        <v>0.43361702547297254</v>
      </c>
    </row>
    <row r="174" spans="1:13" x14ac:dyDescent="0.25">
      <c r="A174">
        <v>283.10000000000201</v>
      </c>
      <c r="B174">
        <v>587</v>
      </c>
      <c r="C174">
        <f t="shared" si="23"/>
        <v>590.34020372652412</v>
      </c>
      <c r="D174">
        <f t="shared" si="24"/>
        <v>955.49999999999795</v>
      </c>
      <c r="E174">
        <f t="shared" si="25"/>
        <v>-3.3402037265241233</v>
      </c>
      <c r="F174">
        <f t="shared" si="26"/>
        <v>4.5341861432663571E-18</v>
      </c>
      <c r="G174">
        <f t="shared" si="26"/>
        <v>1.3218683308847465E-4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1.3218683308847918E-4</v>
      </c>
      <c r="L174">
        <f t="shared" si="22"/>
        <v>-3.3403359133572117</v>
      </c>
      <c r="M174">
        <f t="shared" si="28"/>
        <v>11.157844014063958</v>
      </c>
    </row>
    <row r="175" spans="1:13" x14ac:dyDescent="0.25">
      <c r="A175">
        <v>283.15000000000202</v>
      </c>
      <c r="B175">
        <v>547</v>
      </c>
      <c r="C175">
        <f t="shared" si="23"/>
        <v>590.33902087509318</v>
      </c>
      <c r="D175">
        <f t="shared" si="24"/>
        <v>955.44999999999789</v>
      </c>
      <c r="E175">
        <f t="shared" si="25"/>
        <v>-43.339020875093183</v>
      </c>
      <c r="F175">
        <f t="shared" si="26"/>
        <v>5.7112455243034627E-18</v>
      </c>
      <c r="G175">
        <f t="shared" si="26"/>
        <v>1.4875794000068928E-4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1.48757940000695E-4</v>
      </c>
      <c r="L175">
        <f t="shared" si="22"/>
        <v>-43.339169633033187</v>
      </c>
      <c r="M175">
        <f t="shared" si="28"/>
        <v>1878.2836244808259</v>
      </c>
    </row>
    <row r="176" spans="1:13" x14ac:dyDescent="0.25">
      <c r="A176">
        <v>283.20000000000198</v>
      </c>
      <c r="B176">
        <v>596</v>
      </c>
      <c r="C176">
        <f t="shared" si="23"/>
        <v>590.33783802366224</v>
      </c>
      <c r="D176">
        <f t="shared" si="24"/>
        <v>955.39999999999793</v>
      </c>
      <c r="E176">
        <f t="shared" si="25"/>
        <v>5.6621619763377566</v>
      </c>
      <c r="F176">
        <f t="shared" si="26"/>
        <v>7.1894166986695901E-18</v>
      </c>
      <c r="G176">
        <f t="shared" si="26"/>
        <v>1.673028939362129E-4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1.6730289393622008E-4</v>
      </c>
      <c r="L176">
        <f t="shared" si="22"/>
        <v>5.6619946734438207</v>
      </c>
      <c r="M176">
        <f t="shared" si="28"/>
        <v>32.058183682106197</v>
      </c>
    </row>
    <row r="177" spans="1:13" x14ac:dyDescent="0.25">
      <c r="A177">
        <v>283.25000000000199</v>
      </c>
      <c r="B177">
        <v>610</v>
      </c>
      <c r="C177">
        <f t="shared" si="23"/>
        <v>590.33665517223142</v>
      </c>
      <c r="D177">
        <f t="shared" si="24"/>
        <v>955.34999999999786</v>
      </c>
      <c r="E177">
        <f t="shared" si="25"/>
        <v>19.663344827768583</v>
      </c>
      <c r="F177">
        <f t="shared" si="26"/>
        <v>9.0445678560970358E-18</v>
      </c>
      <c r="G177">
        <f t="shared" si="26"/>
        <v>1.8804339821308061E-4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1.8804339821308966E-4</v>
      </c>
      <c r="L177">
        <f t="shared" si="22"/>
        <v>19.663156784370369</v>
      </c>
      <c r="M177">
        <f t="shared" si="28"/>
        <v>386.63973472673047</v>
      </c>
    </row>
    <row r="178" spans="1:13" x14ac:dyDescent="0.25">
      <c r="A178">
        <v>283.300000000002</v>
      </c>
      <c r="B178">
        <v>575</v>
      </c>
      <c r="C178">
        <f t="shared" si="23"/>
        <v>590.33547232080048</v>
      </c>
      <c r="D178">
        <f t="shared" si="24"/>
        <v>955.29999999999791</v>
      </c>
      <c r="E178">
        <f t="shared" si="25"/>
        <v>-15.335472320800477</v>
      </c>
      <c r="F178">
        <f t="shared" si="26"/>
        <v>1.137138403151164E-17</v>
      </c>
      <c r="G178">
        <f t="shared" si="26"/>
        <v>2.1122439192199508E-4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2.1122439192200647E-4</v>
      </c>
      <c r="L178">
        <f t="shared" si="22"/>
        <v>-15.335683545192399</v>
      </c>
      <c r="M178">
        <f t="shared" si="28"/>
        <v>235.1831897982849</v>
      </c>
    </row>
    <row r="179" spans="1:13" x14ac:dyDescent="0.25">
      <c r="A179">
        <v>283.35000000000201</v>
      </c>
      <c r="B179">
        <v>612</v>
      </c>
      <c r="C179">
        <f t="shared" si="23"/>
        <v>590.33428946936954</v>
      </c>
      <c r="D179">
        <f t="shared" si="24"/>
        <v>955.24999999999795</v>
      </c>
      <c r="E179">
        <f t="shared" si="25"/>
        <v>21.665710530630463</v>
      </c>
      <c r="F179">
        <f t="shared" si="26"/>
        <v>1.4287958231001198E-17</v>
      </c>
      <c r="G179">
        <f t="shared" si="26"/>
        <v>2.3711628721092163E-4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2.3711628721093591E-4</v>
      </c>
      <c r="L179">
        <f t="shared" si="22"/>
        <v>21.665473414343253</v>
      </c>
      <c r="M179">
        <f t="shared" si="28"/>
        <v>469.39273826761433</v>
      </c>
    </row>
    <row r="180" spans="1:13" x14ac:dyDescent="0.25">
      <c r="A180">
        <v>283.40000000000202</v>
      </c>
      <c r="B180">
        <v>609</v>
      </c>
      <c r="C180">
        <f t="shared" si="23"/>
        <v>590.33310661793871</v>
      </c>
      <c r="D180">
        <f t="shared" si="24"/>
        <v>955.19999999999789</v>
      </c>
      <c r="E180">
        <f t="shared" si="25"/>
        <v>18.666893382061289</v>
      </c>
      <c r="F180">
        <f t="shared" si="26"/>
        <v>1.7941483796120589E-17</v>
      </c>
      <c r="G180">
        <f t="shared" si="26"/>
        <v>2.6601739955511779E-4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2.6601739955513573E-4</v>
      </c>
      <c r="L180">
        <f t="shared" si="22"/>
        <v>18.666627364661736</v>
      </c>
      <c r="M180">
        <f t="shared" si="28"/>
        <v>348.44297717113835</v>
      </c>
    </row>
    <row r="181" spans="1:13" x14ac:dyDescent="0.25">
      <c r="A181">
        <v>283.45000000000198</v>
      </c>
      <c r="B181">
        <v>550</v>
      </c>
      <c r="C181">
        <f t="shared" si="23"/>
        <v>590.33192376650777</v>
      </c>
      <c r="D181">
        <f t="shared" si="24"/>
        <v>955.14999999999793</v>
      </c>
      <c r="E181">
        <f t="shared" si="25"/>
        <v>-40.331923766507771</v>
      </c>
      <c r="F181">
        <f t="shared" si="26"/>
        <v>2.2515307488909902E-17</v>
      </c>
      <c r="G181">
        <f t="shared" si="26"/>
        <v>2.9825658523636815E-4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2.9825658523639065E-4</v>
      </c>
      <c r="L181">
        <f t="shared" si="22"/>
        <v>-40.33222202309301</v>
      </c>
      <c r="M181">
        <f t="shared" si="28"/>
        <v>1626.6881333200688</v>
      </c>
    </row>
    <row r="182" spans="1:13" x14ac:dyDescent="0.25">
      <c r="A182">
        <v>283.50000000000199</v>
      </c>
      <c r="B182">
        <v>582</v>
      </c>
      <c r="C182">
        <f t="shared" si="23"/>
        <v>590.33074091507694</v>
      </c>
      <c r="D182">
        <f t="shared" si="24"/>
        <v>955.09999999999786</v>
      </c>
      <c r="E182">
        <f t="shared" si="25"/>
        <v>-8.3307409150769445</v>
      </c>
      <c r="F182">
        <f t="shared" si="26"/>
        <v>2.8237662792188914E-17</v>
      </c>
      <c r="G182">
        <f t="shared" si="26"/>
        <v>3.3419610105290957E-4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3.3419610105293781E-4</v>
      </c>
      <c r="L182">
        <f t="shared" si="22"/>
        <v>-8.3310751111779968</v>
      </c>
      <c r="M182">
        <f t="shared" si="28"/>
        <v>69.406812508089473</v>
      </c>
    </row>
    <row r="183" spans="1:13" x14ac:dyDescent="0.25">
      <c r="A183">
        <v>283.550000000002</v>
      </c>
      <c r="B183">
        <v>595</v>
      </c>
      <c r="C183">
        <f t="shared" si="23"/>
        <v>590.329558063646</v>
      </c>
      <c r="D183">
        <f t="shared" si="24"/>
        <v>955.04999999999791</v>
      </c>
      <c r="E183">
        <f t="shared" si="25"/>
        <v>4.6704419363539955</v>
      </c>
      <c r="F183">
        <f t="shared" si="26"/>
        <v>3.5392476541863163E-17</v>
      </c>
      <c r="G183">
        <f t="shared" si="26"/>
        <v>3.7423470209502332E-4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3.7423470209505872E-4</v>
      </c>
      <c r="L183">
        <f t="shared" si="22"/>
        <v>4.6700677016519005</v>
      </c>
      <c r="M183">
        <f t="shared" si="28"/>
        <v>21.809532338012264</v>
      </c>
    </row>
    <row r="184" spans="1:13" x14ac:dyDescent="0.25">
      <c r="A184">
        <v>283.60000000000201</v>
      </c>
      <c r="B184">
        <v>598</v>
      </c>
      <c r="C184">
        <f t="shared" si="23"/>
        <v>590.32837521221506</v>
      </c>
      <c r="D184">
        <f t="shared" si="24"/>
        <v>954.99999999999795</v>
      </c>
      <c r="E184">
        <f t="shared" si="25"/>
        <v>7.6716247877849355</v>
      </c>
      <c r="F184">
        <f t="shared" si="26"/>
        <v>4.4332732265399008E-17</v>
      </c>
      <c r="G184">
        <f t="shared" si="26"/>
        <v>4.1881099425785035E-4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4.1881099425789469E-4</v>
      </c>
      <c r="L184">
        <f t="shared" si="22"/>
        <v>7.6712059767906773</v>
      </c>
      <c r="M184">
        <f t="shared" si="28"/>
        <v>58.847401138349007</v>
      </c>
    </row>
    <row r="185" spans="1:13" x14ac:dyDescent="0.25">
      <c r="A185">
        <v>283.65000000000202</v>
      </c>
      <c r="B185">
        <v>607</v>
      </c>
      <c r="C185">
        <f t="shared" si="23"/>
        <v>590.32719236078424</v>
      </c>
      <c r="D185">
        <f t="shared" si="24"/>
        <v>954.94999999999789</v>
      </c>
      <c r="E185">
        <f t="shared" si="25"/>
        <v>16.672807639215762</v>
      </c>
      <c r="F185">
        <f t="shared" si="26"/>
        <v>5.5496984172380937E-17</v>
      </c>
      <c r="G185">
        <f t="shared" si="26"/>
        <v>4.6840705900498677E-4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4.6840705900504228E-4</v>
      </c>
      <c r="L185">
        <f t="shared" si="22"/>
        <v>16.672339232156755</v>
      </c>
      <c r="M185">
        <f t="shared" si="28"/>
        <v>277.96689547211332</v>
      </c>
    </row>
    <row r="186" spans="1:13" x14ac:dyDescent="0.25">
      <c r="A186">
        <v>283.70000000000198</v>
      </c>
      <c r="B186">
        <v>644</v>
      </c>
      <c r="C186">
        <f t="shared" si="23"/>
        <v>590.3260095093533</v>
      </c>
      <c r="D186">
        <f t="shared" si="24"/>
        <v>954.89999999999793</v>
      </c>
      <c r="E186">
        <f t="shared" si="25"/>
        <v>53.673990490646702</v>
      </c>
      <c r="F186">
        <f t="shared" si="26"/>
        <v>6.9429751109446689E-17</v>
      </c>
      <c r="G186">
        <f t="shared" si="26"/>
        <v>5.2355236875513986E-4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5.2355236875520925E-4</v>
      </c>
      <c r="L186">
        <f t="shared" si="22"/>
        <v>53.673466938277947</v>
      </c>
      <c r="M186">
        <f t="shared" si="28"/>
        <v>2880.8410531744157</v>
      </c>
    </row>
    <row r="187" spans="1:13" x14ac:dyDescent="0.25">
      <c r="A187">
        <v>283.75000000000199</v>
      </c>
      <c r="B187">
        <v>561</v>
      </c>
      <c r="C187">
        <f t="shared" si="23"/>
        <v>590.32482665792236</v>
      </c>
      <c r="D187">
        <f t="shared" si="24"/>
        <v>954.84999999999786</v>
      </c>
      <c r="E187">
        <f t="shared" si="25"/>
        <v>-29.324826657922358</v>
      </c>
      <c r="F187">
        <f t="shared" si="26"/>
        <v>8.6806685395700067E-17</v>
      </c>
      <c r="G187">
        <f t="shared" si="26"/>
        <v>5.8482801212765209E-4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5.8482801212773894E-4</v>
      </c>
      <c r="L187">
        <f t="shared" si="22"/>
        <v>-29.325411485934485</v>
      </c>
      <c r="M187">
        <f t="shared" si="28"/>
        <v>859.97975881937816</v>
      </c>
    </row>
    <row r="188" spans="1:13" x14ac:dyDescent="0.25">
      <c r="A188">
        <v>283.800000000002</v>
      </c>
      <c r="B188">
        <v>553</v>
      </c>
      <c r="C188">
        <f t="shared" si="23"/>
        <v>590.32364380649153</v>
      </c>
      <c r="D188">
        <f t="shared" si="24"/>
        <v>954.79999999999791</v>
      </c>
      <c r="E188">
        <f t="shared" si="25"/>
        <v>-37.323643806491532</v>
      </c>
      <c r="F188">
        <f t="shared" si="26"/>
        <v>1.0846561390718712E-16</v>
      </c>
      <c r="G188">
        <f t="shared" si="26"/>
        <v>6.5287124914293281E-4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6.5287124914304123E-4</v>
      </c>
      <c r="L188">
        <f t="shared" si="22"/>
        <v>-37.324296677740676</v>
      </c>
      <c r="M188">
        <f t="shared" si="28"/>
        <v>1393.1031224880037</v>
      </c>
    </row>
    <row r="189" spans="1:13" x14ac:dyDescent="0.25">
      <c r="A189">
        <v>283.85000000000201</v>
      </c>
      <c r="B189">
        <v>601</v>
      </c>
      <c r="C189">
        <f t="shared" si="23"/>
        <v>590.32246095506059</v>
      </c>
      <c r="D189">
        <f t="shared" si="24"/>
        <v>954.74999999999795</v>
      </c>
      <c r="E189">
        <f t="shared" si="25"/>
        <v>10.677539044939408</v>
      </c>
      <c r="F189">
        <f t="shared" si="26"/>
        <v>1.354447961110717E-16</v>
      </c>
      <c r="G189">
        <f t="shared" si="26"/>
        <v>7.2838041734259152E-4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7.2838041734272693E-4</v>
      </c>
      <c r="L189">
        <f t="shared" si="22"/>
        <v>10.676810664522066</v>
      </c>
      <c r="M189">
        <f t="shared" si="28"/>
        <v>113.9942859660521</v>
      </c>
    </row>
    <row r="190" spans="1:13" x14ac:dyDescent="0.25">
      <c r="A190">
        <v>283.90000000000202</v>
      </c>
      <c r="B190">
        <v>605</v>
      </c>
      <c r="C190">
        <f t="shared" si="23"/>
        <v>590.32127810362965</v>
      </c>
      <c r="D190">
        <f t="shared" si="24"/>
        <v>954.69999999999789</v>
      </c>
      <c r="E190">
        <f t="shared" si="25"/>
        <v>14.678721896370348</v>
      </c>
      <c r="F190">
        <f t="shared" si="26"/>
        <v>1.6903004569143801E-16</v>
      </c>
      <c r="G190">
        <f t="shared" si="26"/>
        <v>8.1212021064076779E-4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8.1212021064093682E-4</v>
      </c>
      <c r="L190">
        <f t="shared" si="22"/>
        <v>14.677909776159707</v>
      </c>
      <c r="M190">
        <f t="shared" si="28"/>
        <v>215.4410353970847</v>
      </c>
    </row>
    <row r="191" spans="1:13" x14ac:dyDescent="0.25">
      <c r="A191">
        <v>283.95000000000198</v>
      </c>
      <c r="B191">
        <v>613</v>
      </c>
      <c r="C191">
        <f t="shared" si="23"/>
        <v>590.32009525219883</v>
      </c>
      <c r="D191">
        <f t="shared" si="24"/>
        <v>954.64999999999793</v>
      </c>
      <c r="E191">
        <f t="shared" si="25"/>
        <v>22.679904747801174</v>
      </c>
      <c r="F191">
        <f t="shared" si="26"/>
        <v>2.1081273076599941E-16</v>
      </c>
      <c r="G191">
        <f t="shared" si="26"/>
        <v>9.0492735356183544E-4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9.0492735356204621E-4</v>
      </c>
      <c r="L191">
        <f t="shared" si="22"/>
        <v>22.678999820447611</v>
      </c>
      <c r="M191">
        <f t="shared" si="28"/>
        <v>514.33703285586273</v>
      </c>
    </row>
    <row r="192" spans="1:13" x14ac:dyDescent="0.25">
      <c r="A192">
        <v>284.00000000000199</v>
      </c>
      <c r="B192">
        <v>588</v>
      </c>
      <c r="C192">
        <f t="shared" si="23"/>
        <v>590.31891240076789</v>
      </c>
      <c r="D192">
        <f t="shared" si="24"/>
        <v>954.59999999999786</v>
      </c>
      <c r="E192">
        <f t="shared" si="25"/>
        <v>-2.3189124007678856</v>
      </c>
      <c r="F192">
        <f t="shared" si="26"/>
        <v>2.6276111675628511E-16</v>
      </c>
      <c r="G192">
        <f t="shared" si="26"/>
        <v>1.0077166943398474E-3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1.0077166943401102E-3</v>
      </c>
      <c r="L192">
        <f t="shared" si="22"/>
        <v>-2.3199201174622259</v>
      </c>
      <c r="M192">
        <f t="shared" si="28"/>
        <v>5.3820293514059481</v>
      </c>
    </row>
    <row r="193" spans="1:13" x14ac:dyDescent="0.25">
      <c r="A193">
        <v>284.050000000002</v>
      </c>
      <c r="B193">
        <v>548</v>
      </c>
      <c r="C193">
        <f t="shared" si="23"/>
        <v>590.31772954933706</v>
      </c>
      <c r="D193">
        <f t="shared" si="24"/>
        <v>954.54999999999791</v>
      </c>
      <c r="E193">
        <f t="shared" si="25"/>
        <v>-42.317729549337059</v>
      </c>
      <c r="F193">
        <f t="shared" si="26"/>
        <v>3.2730806303665926E-16</v>
      </c>
      <c r="G193">
        <f t="shared" si="26"/>
        <v>1.1214877411382877E-3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1.1214877411386149E-3</v>
      </c>
      <c r="L193">
        <f t="shared" si="22"/>
        <v>-42.318851037078197</v>
      </c>
      <c r="M193">
        <f t="shared" si="28"/>
        <v>1790.8851530984143</v>
      </c>
    </row>
    <row r="194" spans="1:13" x14ac:dyDescent="0.25">
      <c r="A194">
        <v>284.10000000000201</v>
      </c>
      <c r="B194">
        <v>611</v>
      </c>
      <c r="C194">
        <f t="shared" si="23"/>
        <v>590.31654669790612</v>
      </c>
      <c r="D194">
        <f t="shared" si="24"/>
        <v>954.49999999999795</v>
      </c>
      <c r="E194">
        <f t="shared" si="25"/>
        <v>20.683453302093881</v>
      </c>
      <c r="F194">
        <f t="shared" si="26"/>
        <v>4.0745875048278016E-16</v>
      </c>
      <c r="G194">
        <f t="shared" si="26"/>
        <v>1.2473316664151364E-3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1.2473316664155438E-3</v>
      </c>
      <c r="L194">
        <f t="shared" si="22"/>
        <v>20.682205970427464</v>
      </c>
      <c r="M194">
        <f t="shared" si="28"/>
        <v>427.75364380318547</v>
      </c>
    </row>
    <row r="195" spans="1:13" x14ac:dyDescent="0.25">
      <c r="A195">
        <v>284.15000000000202</v>
      </c>
      <c r="B195">
        <v>574</v>
      </c>
      <c r="C195">
        <f t="shared" si="23"/>
        <v>590.31536384647518</v>
      </c>
      <c r="D195">
        <f t="shared" si="24"/>
        <v>954.44999999999789</v>
      </c>
      <c r="E195">
        <f t="shared" si="25"/>
        <v>-16.315363846475179</v>
      </c>
      <c r="F195">
        <f t="shared" si="26"/>
        <v>5.0692292723041884E-16</v>
      </c>
      <c r="G195">
        <f t="shared" si="26"/>
        <v>1.3864388051568759E-3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1.3864388051573829E-3</v>
      </c>
      <c r="L195">
        <f t="shared" si="22"/>
        <v>-16.316750285280335</v>
      </c>
      <c r="M195">
        <f t="shared" si="28"/>
        <v>266.23633987219591</v>
      </c>
    </row>
    <row r="196" spans="1:13" x14ac:dyDescent="0.25">
      <c r="A196">
        <v>284.20000000000198</v>
      </c>
      <c r="B196">
        <v>556</v>
      </c>
      <c r="C196">
        <f t="shared" si="23"/>
        <v>590.31418099504435</v>
      </c>
      <c r="D196">
        <f t="shared" si="24"/>
        <v>954.39999999999793</v>
      </c>
      <c r="E196">
        <f t="shared" si="25"/>
        <v>-34.314180995044353</v>
      </c>
      <c r="F196">
        <f t="shared" si="26"/>
        <v>6.3027714489052157E-16</v>
      </c>
      <c r="G196">
        <f t="shared" si="26"/>
        <v>1.5401066733689436E-3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1.5401066733695739E-3</v>
      </c>
      <c r="L196">
        <f t="shared" si="22"/>
        <v>-34.31572110171772</v>
      </c>
      <c r="M196">
        <f t="shared" si="28"/>
        <v>1177.5687147308749</v>
      </c>
    </row>
    <row r="197" spans="1:13" x14ac:dyDescent="0.25">
      <c r="A197">
        <v>284.25000000000199</v>
      </c>
      <c r="B197">
        <v>574</v>
      </c>
      <c r="C197">
        <f t="shared" si="23"/>
        <v>590.31299814361341</v>
      </c>
      <c r="D197">
        <f t="shared" si="24"/>
        <v>954.34999999999786</v>
      </c>
      <c r="E197">
        <f t="shared" si="25"/>
        <v>-16.312998143613413</v>
      </c>
      <c r="F197">
        <f t="shared" si="26"/>
        <v>7.8316365397941211E-16</v>
      </c>
      <c r="G197">
        <f t="shared" si="26"/>
        <v>1.7097485338057111E-3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1.7097485338064943E-3</v>
      </c>
      <c r="L197">
        <f t="shared" si="22"/>
        <v>-16.314707892147219</v>
      </c>
      <c r="M197">
        <f t="shared" si="28"/>
        <v>266.16969360609073</v>
      </c>
    </row>
    <row r="198" spans="1:13" x14ac:dyDescent="0.25">
      <c r="A198">
        <v>284.300000000002</v>
      </c>
      <c r="B198">
        <v>582</v>
      </c>
      <c r="C198">
        <f t="shared" si="23"/>
        <v>590.31181529218247</v>
      </c>
      <c r="D198">
        <f t="shared" si="24"/>
        <v>954.29999999999791</v>
      </c>
      <c r="E198">
        <f t="shared" si="25"/>
        <v>-8.3118152921824731</v>
      </c>
      <c r="F198">
        <f t="shared" si="26"/>
        <v>9.7253407982620537E-16</v>
      </c>
      <c r="G198">
        <f t="shared" si="26"/>
        <v>1.8969025364295512E-3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1.8969025364305237E-3</v>
      </c>
      <c r="L198">
        <f t="shared" si="22"/>
        <v>-8.313712194718903</v>
      </c>
      <c r="M198">
        <f t="shared" si="28"/>
        <v>69.117810456617804</v>
      </c>
    </row>
    <row r="199" spans="1:13" x14ac:dyDescent="0.25">
      <c r="A199">
        <v>284.35000000000201</v>
      </c>
      <c r="B199">
        <v>597</v>
      </c>
      <c r="C199">
        <f t="shared" si="23"/>
        <v>590.31063244075165</v>
      </c>
      <c r="D199">
        <f t="shared" si="24"/>
        <v>954.24999999999795</v>
      </c>
      <c r="E199">
        <f t="shared" si="25"/>
        <v>6.6893675592483532</v>
      </c>
      <c r="F199">
        <f t="shared" si="26"/>
        <v>1.2069477622785465E-15</v>
      </c>
      <c r="G199">
        <f t="shared" si="26"/>
        <v>2.1032414615412354E-3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2.1032414615424423E-3</v>
      </c>
      <c r="L199">
        <f t="shared" si="22"/>
        <v>6.687264317786811</v>
      </c>
      <c r="M199">
        <f t="shared" si="28"/>
        <v>44.719504055944704</v>
      </c>
    </row>
    <row r="200" spans="1:13" x14ac:dyDescent="0.25">
      <c r="A200">
        <v>284.40000000000202</v>
      </c>
      <c r="B200">
        <v>601</v>
      </c>
      <c r="C200">
        <f t="shared" si="23"/>
        <v>590.30944958932071</v>
      </c>
      <c r="D200">
        <f t="shared" si="24"/>
        <v>954.19999999999789</v>
      </c>
      <c r="E200">
        <f t="shared" si="25"/>
        <v>10.690550410679293</v>
      </c>
      <c r="F200">
        <f t="shared" si="26"/>
        <v>1.4969367785374661E-15</v>
      </c>
      <c r="G200">
        <f t="shared" si="26"/>
        <v>2.3305830938401663E-3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2.3305830938416634E-3</v>
      </c>
      <c r="L200">
        <f t="shared" si="22"/>
        <v>10.688219827585451</v>
      </c>
      <c r="M200">
        <f t="shared" si="28"/>
        <v>114.23804308279077</v>
      </c>
    </row>
    <row r="201" spans="1:13" x14ac:dyDescent="0.25">
      <c r="A201">
        <v>284.45000000000198</v>
      </c>
      <c r="B201">
        <v>528</v>
      </c>
      <c r="C201">
        <f t="shared" si="23"/>
        <v>590.30826673788988</v>
      </c>
      <c r="D201">
        <f t="shared" si="24"/>
        <v>954.14999999999793</v>
      </c>
      <c r="E201">
        <f t="shared" si="25"/>
        <v>-62.30826673788988</v>
      </c>
      <c r="F201">
        <f t="shared" si="26"/>
        <v>1.8554522560099331E-15</v>
      </c>
      <c r="G201">
        <f t="shared" si="26"/>
        <v>2.5809012559101807E-3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2.5809012559120359E-3</v>
      </c>
      <c r="L201">
        <f t="shared" si="22"/>
        <v>-62.310847639145791</v>
      </c>
      <c r="M201">
        <f t="shared" si="28"/>
        <v>3882.6417335088408</v>
      </c>
    </row>
    <row r="202" spans="1:13" x14ac:dyDescent="0.25">
      <c r="A202">
        <v>284.50000000000199</v>
      </c>
      <c r="B202">
        <v>592</v>
      </c>
      <c r="C202">
        <f t="shared" si="23"/>
        <v>590.30708388645894</v>
      </c>
      <c r="D202">
        <f t="shared" si="24"/>
        <v>954.09999999999786</v>
      </c>
      <c r="E202">
        <f t="shared" si="25"/>
        <v>1.6929161135410595</v>
      </c>
      <c r="F202">
        <f t="shared" si="26"/>
        <v>2.2984097143752954E-15</v>
      </c>
      <c r="G202">
        <f t="shared" si="26"/>
        <v>2.8563375297321176E-3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2.8563375297344161E-3</v>
      </c>
      <c r="L202">
        <f t="shared" si="22"/>
        <v>1.6900597760113252</v>
      </c>
      <c r="M202">
        <f t="shared" si="28"/>
        <v>2.8563020464914506</v>
      </c>
    </row>
    <row r="203" spans="1:13" x14ac:dyDescent="0.25">
      <c r="A203">
        <v>284.550000000002</v>
      </c>
      <c r="B203">
        <v>605</v>
      </c>
      <c r="C203">
        <f t="shared" si="23"/>
        <v>590.305901035028</v>
      </c>
      <c r="D203">
        <f t="shared" si="24"/>
        <v>954.04999999999791</v>
      </c>
      <c r="E203">
        <f t="shared" si="25"/>
        <v>14.694098964972</v>
      </c>
      <c r="F203">
        <f t="shared" si="26"/>
        <v>2.8453549650776001E-15</v>
      </c>
      <c r="G203">
        <f t="shared" si="26"/>
        <v>3.1592136947678558E-3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3.1592136947707012E-3</v>
      </c>
      <c r="L203">
        <f t="shared" si="22"/>
        <v>14.690939751277229</v>
      </c>
      <c r="M203">
        <f t="shared" si="28"/>
        <v>215.82371077565745</v>
      </c>
    </row>
    <row r="204" spans="1:13" x14ac:dyDescent="0.25">
      <c r="A204">
        <v>284.60000000000201</v>
      </c>
      <c r="B204">
        <v>598</v>
      </c>
      <c r="C204">
        <f t="shared" si="23"/>
        <v>590.30471818359717</v>
      </c>
      <c r="D204">
        <f t="shared" si="24"/>
        <v>953.99999999999795</v>
      </c>
      <c r="E204">
        <f t="shared" si="25"/>
        <v>7.6952818164028258</v>
      </c>
      <c r="F204">
        <f t="shared" si="26"/>
        <v>3.5202766767366555E-15</v>
      </c>
      <c r="G204">
        <f t="shared" si="26"/>
        <v>3.4920449110028041E-3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3.4920449110063243E-3</v>
      </c>
      <c r="L204">
        <f t="shared" ref="L204:L262" si="30">E204-K204</f>
        <v>7.6917897714918197</v>
      </c>
      <c r="M204">
        <f t="shared" si="28"/>
        <v>59.163629888826179</v>
      </c>
    </row>
    <row r="205" spans="1:13" x14ac:dyDescent="0.25">
      <c r="A205">
        <v>284.65000000000202</v>
      </c>
      <c r="B205">
        <v>597</v>
      </c>
      <c r="C205">
        <f t="shared" ref="C205:C262" si="31">$P$12*A205+$Q$12</f>
        <v>590.30353533216623</v>
      </c>
      <c r="D205">
        <f t="shared" ref="D205:D262" si="32">$E$2-A205-$N$5</f>
        <v>953.94999999999789</v>
      </c>
      <c r="E205">
        <f t="shared" ref="E205:E262" si="33">B205-C205</f>
        <v>6.6964646678337658</v>
      </c>
      <c r="F205">
        <f t="shared" ref="F205:I263" si="34">F$5*EXP(-(($D205-F$6)^2)/(2*F$7^2))</f>
        <v>4.3525972476267162E-15</v>
      </c>
      <c r="G205">
        <f t="shared" si="34"/>
        <v>3.8575536749455674E-3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3.8575536749499198E-3</v>
      </c>
      <c r="L205">
        <f t="shared" si="30"/>
        <v>6.6926071141588155</v>
      </c>
      <c r="M205">
        <f t="shared" ref="M205:M262" si="36">(L205)^2</f>
        <v>44.790989984489187</v>
      </c>
    </row>
    <row r="206" spans="1:13" x14ac:dyDescent="0.25">
      <c r="A206">
        <v>284.70000000000198</v>
      </c>
      <c r="B206">
        <v>595</v>
      </c>
      <c r="C206">
        <f t="shared" si="31"/>
        <v>590.30235248073529</v>
      </c>
      <c r="D206">
        <f t="shared" si="32"/>
        <v>953.89999999999793</v>
      </c>
      <c r="E206">
        <f t="shared" si="33"/>
        <v>4.6976475192647058</v>
      </c>
      <c r="F206">
        <f t="shared" si="34"/>
        <v>5.3783803048795752E-15</v>
      </c>
      <c r="G206">
        <f t="shared" si="34"/>
        <v>4.2586845760618254E-3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4.2586845760672039E-3</v>
      </c>
      <c r="L206">
        <f t="shared" si="30"/>
        <v>4.6933888346886388</v>
      </c>
      <c r="M206">
        <f t="shared" si="36"/>
        <v>22.027898753579979</v>
      </c>
    </row>
    <row r="207" spans="1:13" x14ac:dyDescent="0.25">
      <c r="A207">
        <v>284.75000000000199</v>
      </c>
      <c r="B207">
        <v>572</v>
      </c>
      <c r="C207">
        <f t="shared" si="31"/>
        <v>590.30116962930447</v>
      </c>
      <c r="D207">
        <f t="shared" si="32"/>
        <v>953.84999999999786</v>
      </c>
      <c r="E207">
        <f t="shared" si="33"/>
        <v>-18.301169629304468</v>
      </c>
      <c r="F207">
        <f t="shared" si="34"/>
        <v>6.6418012058993682E-15</v>
      </c>
      <c r="G207">
        <f t="shared" si="34"/>
        <v>4.6986198803845754E-3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4.6986198803912168E-3</v>
      </c>
      <c r="L207">
        <f t="shared" si="30"/>
        <v>-18.305868249184858</v>
      </c>
      <c r="M207">
        <f t="shared" si="36"/>
        <v>335.10481235651429</v>
      </c>
    </row>
    <row r="208" spans="1:13" x14ac:dyDescent="0.25">
      <c r="A208">
        <v>284.800000000002</v>
      </c>
      <c r="B208">
        <v>598</v>
      </c>
      <c r="C208">
        <f t="shared" si="31"/>
        <v>590.29998677787353</v>
      </c>
      <c r="D208">
        <f t="shared" si="32"/>
        <v>953.79999999999791</v>
      </c>
      <c r="E208">
        <f t="shared" si="33"/>
        <v>7.7000132221264721</v>
      </c>
      <c r="F208">
        <f t="shared" si="34"/>
        <v>8.1969366276462616E-15</v>
      </c>
      <c r="G208">
        <f t="shared" si="34"/>
        <v>5.1807959670525832E-3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5.1807959670607797E-3</v>
      </c>
      <c r="L208">
        <f t="shared" si="30"/>
        <v>7.6948324261594117</v>
      </c>
      <c r="M208">
        <f t="shared" si="36"/>
        <v>59.210446066674336</v>
      </c>
    </row>
    <row r="209" spans="1:13" x14ac:dyDescent="0.25">
      <c r="A209">
        <v>284.85000000000201</v>
      </c>
      <c r="B209">
        <v>606</v>
      </c>
      <c r="C209">
        <f t="shared" si="31"/>
        <v>590.29880392644259</v>
      </c>
      <c r="D209">
        <f t="shared" si="32"/>
        <v>953.74999999999795</v>
      </c>
      <c r="E209">
        <f t="shared" si="33"/>
        <v>15.701196073557412</v>
      </c>
      <c r="F209">
        <f t="shared" si="34"/>
        <v>1.01099410256997E-14</v>
      </c>
      <c r="G209">
        <f t="shared" si="34"/>
        <v>5.708920642386847E-3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5.708920642396957E-3</v>
      </c>
      <c r="L209">
        <f t="shared" si="30"/>
        <v>15.695487152915016</v>
      </c>
      <c r="M209">
        <f t="shared" si="36"/>
        <v>246.3483169673203</v>
      </c>
    </row>
    <row r="210" spans="1:13" x14ac:dyDescent="0.25">
      <c r="A210">
        <v>284.90000000000202</v>
      </c>
      <c r="B210">
        <v>589</v>
      </c>
      <c r="C210">
        <f t="shared" si="31"/>
        <v>590.29762107501176</v>
      </c>
      <c r="D210">
        <f t="shared" si="32"/>
        <v>953.69999999999789</v>
      </c>
      <c r="E210">
        <f t="shared" si="33"/>
        <v>-1.2976210750117616</v>
      </c>
      <c r="F210">
        <f t="shared" si="34"/>
        <v>1.2461691822951297E-14</v>
      </c>
      <c r="G210">
        <f t="shared" si="34"/>
        <v>6.2869913546201306E-3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6.286991354632592E-3</v>
      </c>
      <c r="L210">
        <f t="shared" si="30"/>
        <v>-1.3039080663663942</v>
      </c>
      <c r="M210">
        <f t="shared" si="36"/>
        <v>1.7001762455353491</v>
      </c>
    </row>
    <row r="211" spans="1:13" x14ac:dyDescent="0.25">
      <c r="A211">
        <v>284.95000000000198</v>
      </c>
      <c r="B211">
        <v>639</v>
      </c>
      <c r="C211">
        <f t="shared" si="31"/>
        <v>590.29643822358082</v>
      </c>
      <c r="D211">
        <f t="shared" si="32"/>
        <v>953.64999999999793</v>
      </c>
      <c r="E211">
        <f t="shared" si="33"/>
        <v>48.703561776419178</v>
      </c>
      <c r="F211">
        <f t="shared" si="34"/>
        <v>1.5351002120839776E-14</v>
      </c>
      <c r="G211">
        <f t="shared" si="34"/>
        <v>6.9193143307128141E-3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6.9193143307281655E-3</v>
      </c>
      <c r="L211">
        <f t="shared" si="30"/>
        <v>48.696642462088448</v>
      </c>
      <c r="M211">
        <f t="shared" si="36"/>
        <v>2371.3629870804757</v>
      </c>
    </row>
    <row r="212" spans="1:13" x14ac:dyDescent="0.25">
      <c r="A212">
        <v>285.00000000000199</v>
      </c>
      <c r="B212">
        <v>596</v>
      </c>
      <c r="C212">
        <f t="shared" si="31"/>
        <v>590.29525537215</v>
      </c>
      <c r="D212">
        <f t="shared" si="32"/>
        <v>953.59999999999786</v>
      </c>
      <c r="E212">
        <f t="shared" si="33"/>
        <v>5.7047446278500047</v>
      </c>
      <c r="F212">
        <f t="shared" si="34"/>
        <v>1.889852007839306E-14</v>
      </c>
      <c r="G212">
        <f t="shared" si="34"/>
        <v>7.6105246546965162E-3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7.6105246547154152E-3</v>
      </c>
      <c r="L212">
        <f t="shared" si="30"/>
        <v>5.6971341031952889</v>
      </c>
      <c r="M212">
        <f t="shared" si="36"/>
        <v>32.45733698979079</v>
      </c>
    </row>
    <row r="213" spans="1:13" x14ac:dyDescent="0.25">
      <c r="A213">
        <v>285.050000000002</v>
      </c>
      <c r="B213">
        <v>566</v>
      </c>
      <c r="C213">
        <f t="shared" si="31"/>
        <v>590.29407252071906</v>
      </c>
      <c r="D213">
        <f t="shared" si="32"/>
        <v>953.54999999999791</v>
      </c>
      <c r="E213">
        <f t="shared" si="33"/>
        <v>-24.294072520719055</v>
      </c>
      <c r="F213">
        <f t="shared" si="34"/>
        <v>2.3251458548614006E-14</v>
      </c>
      <c r="G213">
        <f t="shared" si="34"/>
        <v>8.3656073046319557E-3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8.3656073046552079E-3</v>
      </c>
      <c r="L213">
        <f t="shared" si="30"/>
        <v>-24.302438128023709</v>
      </c>
      <c r="M213">
        <f t="shared" si="36"/>
        <v>590.60849896642048</v>
      </c>
    </row>
    <row r="214" spans="1:13" x14ac:dyDescent="0.25">
      <c r="A214">
        <v>285.10000000000201</v>
      </c>
      <c r="B214">
        <v>629</v>
      </c>
      <c r="C214">
        <f t="shared" si="31"/>
        <v>590.29288966928812</v>
      </c>
      <c r="D214">
        <f t="shared" si="32"/>
        <v>953.49999999999795</v>
      </c>
      <c r="E214">
        <f t="shared" si="33"/>
        <v>38.707110330711885</v>
      </c>
      <c r="F214">
        <f t="shared" si="34"/>
        <v>2.858932790057997E-14</v>
      </c>
      <c r="G214">
        <f t="shared" si="34"/>
        <v>9.1899191627188032E-3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9.1899191627473932E-3</v>
      </c>
      <c r="L214">
        <f t="shared" si="30"/>
        <v>38.697920411549134</v>
      </c>
      <c r="M214">
        <f t="shared" si="36"/>
        <v>1497.5290441785912</v>
      </c>
    </row>
    <row r="215" spans="1:13" x14ac:dyDescent="0.25">
      <c r="A215">
        <v>285.15000000000202</v>
      </c>
      <c r="B215">
        <v>588</v>
      </c>
      <c r="C215">
        <f t="shared" si="31"/>
        <v>590.29170681785729</v>
      </c>
      <c r="D215">
        <f t="shared" si="32"/>
        <v>953.44999999999789</v>
      </c>
      <c r="E215">
        <f t="shared" si="33"/>
        <v>-2.291706817857289</v>
      </c>
      <c r="F215">
        <f t="shared" si="34"/>
        <v>3.513088014221071E-14</v>
      </c>
      <c r="G215">
        <f t="shared" si="34"/>
        <v>1.0089212010049298E-2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1.008921201008443E-2</v>
      </c>
      <c r="L215">
        <f t="shared" si="30"/>
        <v>-2.3017960298673734</v>
      </c>
      <c r="M215">
        <f t="shared" si="36"/>
        <v>5.2982649631132022</v>
      </c>
    </row>
    <row r="216" spans="1:13" x14ac:dyDescent="0.25">
      <c r="A216">
        <v>285.20000000000198</v>
      </c>
      <c r="B216">
        <v>546</v>
      </c>
      <c r="C216">
        <f t="shared" si="31"/>
        <v>590.29052396642635</v>
      </c>
      <c r="D216">
        <f t="shared" si="32"/>
        <v>953.39999999999793</v>
      </c>
      <c r="E216">
        <f t="shared" si="33"/>
        <v>-44.290523966426349</v>
      </c>
      <c r="F216">
        <f t="shared" si="34"/>
        <v>4.3142514629810033E-14</v>
      </c>
      <c r="G216">
        <f t="shared" si="34"/>
        <v>1.1069656514224493E-2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1.1069656514267636E-2</v>
      </c>
      <c r="L216">
        <f t="shared" si="30"/>
        <v>-44.301593622940615</v>
      </c>
      <c r="M216">
        <f t="shared" si="36"/>
        <v>1962.6311975321726</v>
      </c>
    </row>
    <row r="217" spans="1:13" x14ac:dyDescent="0.25">
      <c r="A217">
        <v>285.25000000000199</v>
      </c>
      <c r="B217">
        <v>597</v>
      </c>
      <c r="C217">
        <f t="shared" si="31"/>
        <v>590.28934111499541</v>
      </c>
      <c r="D217">
        <f t="shared" si="32"/>
        <v>953.34999999999786</v>
      </c>
      <c r="E217">
        <f t="shared" si="33"/>
        <v>6.710658885004591</v>
      </c>
      <c r="F217">
        <f t="shared" si="34"/>
        <v>5.2948446155423509E-14</v>
      </c>
      <c r="G217">
        <f t="shared" si="34"/>
        <v>1.2137867214370063E-2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1.2137867214423012E-2</v>
      </c>
      <c r="L217">
        <f t="shared" si="30"/>
        <v>6.698521017790168</v>
      </c>
      <c r="M217">
        <f t="shared" si="36"/>
        <v>44.870183825776628</v>
      </c>
    </row>
    <row r="218" spans="1:13" x14ac:dyDescent="0.25">
      <c r="A218">
        <v>285.300000000002</v>
      </c>
      <c r="B218">
        <v>594</v>
      </c>
      <c r="C218">
        <f t="shared" si="31"/>
        <v>590.28815826356458</v>
      </c>
      <c r="D218">
        <f t="shared" si="32"/>
        <v>953.29999999999791</v>
      </c>
      <c r="E218">
        <f t="shared" si="33"/>
        <v>3.7118417364354173</v>
      </c>
      <c r="F218">
        <f t="shared" si="34"/>
        <v>6.4942996644277421E-14</v>
      </c>
      <c r="G218">
        <f t="shared" si="34"/>
        <v>1.3300928503929475E-2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1.3300928503994417E-2</v>
      </c>
      <c r="L218">
        <f t="shared" si="30"/>
        <v>3.698540807931423</v>
      </c>
      <c r="M218">
        <f t="shared" si="36"/>
        <v>13.679204107934023</v>
      </c>
    </row>
    <row r="219" spans="1:13" x14ac:dyDescent="0.25">
      <c r="A219">
        <v>285.35000000000201</v>
      </c>
      <c r="B219">
        <v>608</v>
      </c>
      <c r="C219">
        <f t="shared" si="31"/>
        <v>590.28697541213364</v>
      </c>
      <c r="D219">
        <f t="shared" si="32"/>
        <v>953.24999999999795</v>
      </c>
      <c r="E219">
        <f t="shared" si="33"/>
        <v>17.713024587866357</v>
      </c>
      <c r="F219">
        <f t="shared" si="34"/>
        <v>7.960544397747628E-14</v>
      </c>
      <c r="G219">
        <f t="shared" si="34"/>
        <v>1.4566421607250728E-2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1.4566421607330333E-2</v>
      </c>
      <c r="L219">
        <f t="shared" si="30"/>
        <v>17.698458166259027</v>
      </c>
      <c r="M219">
        <f t="shared" si="36"/>
        <v>313.23542146282085</v>
      </c>
    </row>
    <row r="220" spans="1:13" x14ac:dyDescent="0.25">
      <c r="A220">
        <v>285.40000000000202</v>
      </c>
      <c r="B220">
        <v>589</v>
      </c>
      <c r="C220">
        <f t="shared" si="31"/>
        <v>590.28579256070282</v>
      </c>
      <c r="D220">
        <f t="shared" si="32"/>
        <v>953.19999999999789</v>
      </c>
      <c r="E220">
        <f t="shared" si="33"/>
        <v>-1.2857925607028164</v>
      </c>
      <c r="F220">
        <f t="shared" si="34"/>
        <v>9.7517947833002577E-14</v>
      </c>
      <c r="G220">
        <f t="shared" si="34"/>
        <v>1.5942452540961518E-2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1.5942452541059037E-2</v>
      </c>
      <c r="L220">
        <f t="shared" si="30"/>
        <v>-1.3017350132438754</v>
      </c>
      <c r="M220">
        <f t="shared" si="36"/>
        <v>1.6945140447050324</v>
      </c>
    </row>
    <row r="221" spans="1:13" x14ac:dyDescent="0.25">
      <c r="A221">
        <v>285.45000000000198</v>
      </c>
      <c r="B221">
        <v>599</v>
      </c>
      <c r="C221">
        <f t="shared" si="31"/>
        <v>590.28460970927188</v>
      </c>
      <c r="D221">
        <f t="shared" si="32"/>
        <v>953.14999999999793</v>
      </c>
      <c r="E221">
        <f t="shared" si="33"/>
        <v>8.7153902907281235</v>
      </c>
      <c r="F221">
        <f t="shared" si="34"/>
        <v>1.1938717558904854E-13</v>
      </c>
      <c r="G221">
        <f t="shared" si="34"/>
        <v>1.7437681045881059E-2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1.7437681046000447E-2</v>
      </c>
      <c r="L221">
        <f t="shared" si="30"/>
        <v>8.6979526096821225</v>
      </c>
      <c r="M221">
        <f t="shared" si="36"/>
        <v>75.654379600276044</v>
      </c>
    </row>
    <row r="222" spans="1:13" x14ac:dyDescent="0.25">
      <c r="A222">
        <v>285.50000000000199</v>
      </c>
      <c r="B222">
        <v>599</v>
      </c>
      <c r="C222">
        <f t="shared" si="31"/>
        <v>590.28342685784094</v>
      </c>
      <c r="D222">
        <f t="shared" si="32"/>
        <v>953.09999999999786</v>
      </c>
      <c r="E222">
        <f t="shared" si="33"/>
        <v>8.7165731421590635</v>
      </c>
      <c r="F222">
        <f t="shared" si="34"/>
        <v>1.4607037442334196E-13</v>
      </c>
      <c r="G222">
        <f t="shared" si="34"/>
        <v>1.906135046947572E-2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1.9061350469621791E-2</v>
      </c>
      <c r="L222">
        <f t="shared" si="30"/>
        <v>8.6975117916894416</v>
      </c>
      <c r="M222">
        <f t="shared" si="36"/>
        <v>75.646711366576881</v>
      </c>
    </row>
    <row r="223" spans="1:13" x14ac:dyDescent="0.25">
      <c r="A223">
        <v>285.550000000002</v>
      </c>
      <c r="B223">
        <v>585</v>
      </c>
      <c r="C223">
        <f t="shared" si="31"/>
        <v>590.28224400641011</v>
      </c>
      <c r="D223">
        <f t="shared" si="32"/>
        <v>953.04999999999791</v>
      </c>
      <c r="E223">
        <f t="shared" si="33"/>
        <v>-5.2822440064101102</v>
      </c>
      <c r="F223">
        <f t="shared" si="34"/>
        <v>1.7860678251571606E-13</v>
      </c>
      <c r="G223">
        <f t="shared" si="34"/>
        <v>2.0823318572543027E-2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2.0823318572721634E-2</v>
      </c>
      <c r="L223">
        <f t="shared" si="30"/>
        <v>-5.3030673249828322</v>
      </c>
      <c r="M223">
        <f t="shared" si="36"/>
        <v>28.122523053300572</v>
      </c>
    </row>
    <row r="224" spans="1:13" x14ac:dyDescent="0.25">
      <c r="A224">
        <v>285.60000000000201</v>
      </c>
      <c r="B224">
        <v>583</v>
      </c>
      <c r="C224">
        <f t="shared" si="31"/>
        <v>590.28106115497917</v>
      </c>
      <c r="D224">
        <f t="shared" si="32"/>
        <v>952.99999999999795</v>
      </c>
      <c r="E224">
        <f t="shared" si="33"/>
        <v>-7.2810611549791702</v>
      </c>
      <c r="F224">
        <f t="shared" si="34"/>
        <v>2.1825544715620404E-13</v>
      </c>
      <c r="G224">
        <f t="shared" si="34"/>
        <v>2.2734089227341225E-2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2.2734089227559481E-2</v>
      </c>
      <c r="L224">
        <f t="shared" si="30"/>
        <v>-7.3037952442067295</v>
      </c>
      <c r="M224">
        <f t="shared" si="36"/>
        <v>53.345424969296843</v>
      </c>
    </row>
    <row r="225" spans="1:13" x14ac:dyDescent="0.25">
      <c r="A225">
        <v>285.65000000000202</v>
      </c>
      <c r="B225">
        <v>569</v>
      </c>
      <c r="C225">
        <f t="shared" si="31"/>
        <v>590.27987830354823</v>
      </c>
      <c r="D225">
        <f t="shared" si="32"/>
        <v>952.94999999999789</v>
      </c>
      <c r="E225">
        <f t="shared" si="33"/>
        <v>-21.27987830354823</v>
      </c>
      <c r="F225">
        <f t="shared" si="34"/>
        <v>2.6654072580203088E-13</v>
      </c>
      <c r="G225">
        <f t="shared" si="34"/>
        <v>2.480484496708436E-2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2.48048449673509E-2</v>
      </c>
      <c r="L225">
        <f t="shared" si="30"/>
        <v>-21.304683148515583</v>
      </c>
      <c r="M225">
        <f t="shared" si="36"/>
        <v>453.88952405864387</v>
      </c>
    </row>
    <row r="226" spans="1:13" x14ac:dyDescent="0.25">
      <c r="A226">
        <v>285.70000000000198</v>
      </c>
      <c r="B226">
        <v>575</v>
      </c>
      <c r="C226">
        <f t="shared" si="31"/>
        <v>590.2786954521174</v>
      </c>
      <c r="D226">
        <f t="shared" si="32"/>
        <v>952.89999999999793</v>
      </c>
      <c r="E226">
        <f t="shared" si="33"/>
        <v>-15.278695452117404</v>
      </c>
      <c r="F226">
        <f t="shared" si="34"/>
        <v>3.2530699390340786E-13</v>
      </c>
      <c r="G226">
        <f t="shared" si="34"/>
        <v>2.7047480339279631E-2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2.7047480339604937E-2</v>
      </c>
      <c r="L226">
        <f t="shared" si="30"/>
        <v>-15.305742932457008</v>
      </c>
      <c r="M226">
        <f t="shared" si="36"/>
        <v>234.26576671445764</v>
      </c>
    </row>
    <row r="227" spans="1:13" x14ac:dyDescent="0.25">
      <c r="A227">
        <v>285.75000000000199</v>
      </c>
      <c r="B227">
        <v>584</v>
      </c>
      <c r="C227">
        <f t="shared" si="31"/>
        <v>590.27751260068646</v>
      </c>
      <c r="D227">
        <f t="shared" si="32"/>
        <v>952.84999999999786</v>
      </c>
      <c r="E227">
        <f t="shared" si="33"/>
        <v>-6.2775126006864639</v>
      </c>
      <c r="F227">
        <f t="shared" si="34"/>
        <v>3.9678437791442185E-13</v>
      </c>
      <c r="G227">
        <f t="shared" si="34"/>
        <v>2.9474636007394493E-2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2.9474636007791277E-2</v>
      </c>
      <c r="L227">
        <f t="shared" si="30"/>
        <v>-6.3069872366942548</v>
      </c>
      <c r="M227">
        <f t="shared" si="36"/>
        <v>39.77808800382423</v>
      </c>
    </row>
    <row r="228" spans="1:13" x14ac:dyDescent="0.25">
      <c r="A228">
        <v>285.80000000000302</v>
      </c>
      <c r="B228">
        <v>635</v>
      </c>
      <c r="C228">
        <f t="shared" si="31"/>
        <v>590.27632974925552</v>
      </c>
      <c r="D228">
        <f t="shared" si="32"/>
        <v>952.79999999999688</v>
      </c>
      <c r="E228">
        <f t="shared" si="33"/>
        <v>44.723670250744476</v>
      </c>
      <c r="F228">
        <f t="shared" si="34"/>
        <v>4.836676819092917E-13</v>
      </c>
      <c r="G228">
        <f t="shared" si="34"/>
        <v>3.2099733536756665E-2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3.2099733537240334E-2</v>
      </c>
      <c r="L228">
        <f t="shared" si="30"/>
        <v>44.691570517207239</v>
      </c>
      <c r="M228">
        <f t="shared" si="36"/>
        <v>1997.3364752945074</v>
      </c>
    </row>
    <row r="229" spans="1:13" x14ac:dyDescent="0.25">
      <c r="A229">
        <v>285.85000000000298</v>
      </c>
      <c r="B229">
        <v>587</v>
      </c>
      <c r="C229">
        <f t="shared" si="31"/>
        <v>590.2751468978247</v>
      </c>
      <c r="D229">
        <f t="shared" si="32"/>
        <v>952.74999999999693</v>
      </c>
      <c r="E229">
        <f t="shared" si="33"/>
        <v>-3.2751468978246976</v>
      </c>
      <c r="F229">
        <f t="shared" si="34"/>
        <v>5.8921109175463063E-13</v>
      </c>
      <c r="G229">
        <f t="shared" si="34"/>
        <v>3.4937010791579841E-2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3.493701079216905E-2</v>
      </c>
      <c r="L229">
        <f t="shared" si="30"/>
        <v>-3.3100839086168667</v>
      </c>
      <c r="M229">
        <f t="shared" si="36"/>
        <v>10.956655482084313</v>
      </c>
    </row>
    <row r="230" spans="1:13" x14ac:dyDescent="0.25">
      <c r="A230">
        <v>285.90000000000202</v>
      </c>
      <c r="B230">
        <v>605</v>
      </c>
      <c r="C230">
        <f t="shared" si="31"/>
        <v>590.27396404639376</v>
      </c>
      <c r="D230">
        <f t="shared" si="32"/>
        <v>952.69999999999789</v>
      </c>
      <c r="E230">
        <f t="shared" si="33"/>
        <v>14.726035953606242</v>
      </c>
      <c r="F230">
        <f t="shared" si="34"/>
        <v>7.1734173379019254E-13</v>
      </c>
      <c r="G230">
        <f t="shared" si="34"/>
        <v>3.8001557861474924E-2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3.8001557862192267E-2</v>
      </c>
      <c r="L230">
        <f t="shared" si="30"/>
        <v>14.688034395744051</v>
      </c>
      <c r="M230">
        <f t="shared" si="36"/>
        <v>215.73835441056031</v>
      </c>
    </row>
    <row r="231" spans="1:13" x14ac:dyDescent="0.25">
      <c r="A231">
        <v>285.95000000000198</v>
      </c>
      <c r="B231">
        <v>581</v>
      </c>
      <c r="C231">
        <f t="shared" si="31"/>
        <v>590.27278119496293</v>
      </c>
      <c r="D231">
        <f t="shared" si="32"/>
        <v>952.64999999999793</v>
      </c>
      <c r="E231">
        <f t="shared" si="33"/>
        <v>-9.2727811949629313</v>
      </c>
      <c r="F231">
        <f t="shared" si="34"/>
        <v>8.7279574934410479E-13</v>
      </c>
      <c r="G231">
        <f t="shared" si="34"/>
        <v>4.1309353424802991E-2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4.1309353425675786E-2</v>
      </c>
      <c r="L231">
        <f t="shared" si="30"/>
        <v>-9.3140905483886076</v>
      </c>
      <c r="M231">
        <f t="shared" si="36"/>
        <v>86.752282743581986</v>
      </c>
    </row>
    <row r="232" spans="1:13" x14ac:dyDescent="0.25">
      <c r="A232">
        <v>286.00000000000301</v>
      </c>
      <c r="B232">
        <v>582</v>
      </c>
      <c r="C232">
        <f t="shared" si="31"/>
        <v>590.27159834353199</v>
      </c>
      <c r="D232">
        <f t="shared" si="32"/>
        <v>952.59999999999695</v>
      </c>
      <c r="E232">
        <f t="shared" si="33"/>
        <v>-8.2715983435319913</v>
      </c>
      <c r="F232">
        <f t="shared" si="34"/>
        <v>1.0612812387223534E-12</v>
      </c>
      <c r="G232">
        <f t="shared" si="34"/>
        <v>4.4877301446726796E-2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4.4877301447788079E-2</v>
      </c>
      <c r="L232">
        <f t="shared" si="30"/>
        <v>-8.3164756449797785</v>
      </c>
      <c r="M232">
        <f t="shared" si="36"/>
        <v>69.163767153541826</v>
      </c>
    </row>
    <row r="233" spans="1:13" x14ac:dyDescent="0.25">
      <c r="A233">
        <v>286.05000000000302</v>
      </c>
      <c r="B233">
        <v>605</v>
      </c>
      <c r="C233">
        <f t="shared" si="31"/>
        <v>590.27041549210105</v>
      </c>
      <c r="D233">
        <f t="shared" si="32"/>
        <v>952.54999999999688</v>
      </c>
      <c r="E233">
        <f t="shared" si="33"/>
        <v>14.729584507898949</v>
      </c>
      <c r="F233">
        <f t="shared" si="34"/>
        <v>1.2896732478389694E-12</v>
      </c>
      <c r="G233">
        <f t="shared" si="34"/>
        <v>4.8723268099690679E-2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4.8723268100980356E-2</v>
      </c>
      <c r="L233">
        <f t="shared" si="30"/>
        <v>14.680861239797968</v>
      </c>
      <c r="M233">
        <f t="shared" si="36"/>
        <v>215.52768674220235</v>
      </c>
    </row>
    <row r="234" spans="1:13" x14ac:dyDescent="0.25">
      <c r="A234">
        <v>286.10000000000298</v>
      </c>
      <c r="B234">
        <v>553</v>
      </c>
      <c r="C234">
        <f t="shared" si="31"/>
        <v>590.26923264067011</v>
      </c>
      <c r="D234">
        <f t="shared" si="32"/>
        <v>952.49999999999693</v>
      </c>
      <c r="E234">
        <f t="shared" si="33"/>
        <v>-37.269232640670111</v>
      </c>
      <c r="F234">
        <f t="shared" si="34"/>
        <v>1.5662469400344064E-12</v>
      </c>
      <c r="G234">
        <f t="shared" si="34"/>
        <v>5.2866118783132195E-2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5.2866118784698442E-2</v>
      </c>
      <c r="L234">
        <f t="shared" si="30"/>
        <v>-37.322098759454811</v>
      </c>
      <c r="M234">
        <f t="shared" si="36"/>
        <v>1392.9390558104983</v>
      </c>
    </row>
    <row r="235" spans="1:13" x14ac:dyDescent="0.25">
      <c r="A235">
        <v>286.15000000000202</v>
      </c>
      <c r="B235">
        <v>559</v>
      </c>
      <c r="C235">
        <f t="shared" si="31"/>
        <v>590.26804978923929</v>
      </c>
      <c r="D235">
        <f t="shared" si="32"/>
        <v>952.44999999999789</v>
      </c>
      <c r="E235">
        <f t="shared" si="33"/>
        <v>-31.268049789239285</v>
      </c>
      <c r="F235">
        <f t="shared" si="34"/>
        <v>1.9009562413342797E-12</v>
      </c>
      <c r="G235">
        <f t="shared" si="34"/>
        <v>5.732575510671456E-2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5.7325755108615518E-2</v>
      </c>
      <c r="L235">
        <f t="shared" si="30"/>
        <v>-31.325375544347899</v>
      </c>
      <c r="M235">
        <f t="shared" si="36"/>
        <v>981.27915299442941</v>
      </c>
    </row>
    <row r="236" spans="1:13" x14ac:dyDescent="0.25">
      <c r="A236">
        <v>286.20000000000198</v>
      </c>
      <c r="B236">
        <v>519</v>
      </c>
      <c r="C236">
        <f t="shared" si="31"/>
        <v>590.26686693780835</v>
      </c>
      <c r="D236">
        <f t="shared" si="32"/>
        <v>952.39999999999793</v>
      </c>
      <c r="E236">
        <f t="shared" si="33"/>
        <v>-71.266866937808345</v>
      </c>
      <c r="F236">
        <f t="shared" si="34"/>
        <v>2.3057666008631204E-12</v>
      </c>
      <c r="G236">
        <f t="shared" si="34"/>
        <v>6.2123151692387739E-2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6.2123151694693506E-2</v>
      </c>
      <c r="L236">
        <f t="shared" si="30"/>
        <v>-71.328990089503037</v>
      </c>
      <c r="M236">
        <f t="shared" si="36"/>
        <v>5087.8248271884222</v>
      </c>
    </row>
    <row r="237" spans="1:13" x14ac:dyDescent="0.25">
      <c r="A237">
        <v>286.25000000000301</v>
      </c>
      <c r="B237">
        <v>623</v>
      </c>
      <c r="C237">
        <f t="shared" si="31"/>
        <v>590.26568408637752</v>
      </c>
      <c r="D237">
        <f t="shared" si="32"/>
        <v>952.34999999999695</v>
      </c>
      <c r="E237">
        <f t="shared" si="33"/>
        <v>32.734315913622481</v>
      </c>
      <c r="F237">
        <f t="shared" si="34"/>
        <v>2.7950521051994464E-12</v>
      </c>
      <c r="G237">
        <f t="shared" si="34"/>
        <v>6.7280392636175218E-2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6.7280392638970274E-2</v>
      </c>
      <c r="L237">
        <f t="shared" si="30"/>
        <v>32.667035520983511</v>
      </c>
      <c r="M237">
        <f t="shared" si="36"/>
        <v>1067.1352097291983</v>
      </c>
    </row>
    <row r="238" spans="1:13" x14ac:dyDescent="0.25">
      <c r="A238">
        <v>286.30000000000302</v>
      </c>
      <c r="B238">
        <v>636</v>
      </c>
      <c r="C238">
        <f t="shared" si="31"/>
        <v>590.26450123494658</v>
      </c>
      <c r="D238">
        <f t="shared" si="32"/>
        <v>952.29999999999688</v>
      </c>
      <c r="E238">
        <f t="shared" si="33"/>
        <v>45.735498765053421</v>
      </c>
      <c r="F238">
        <f t="shared" si="34"/>
        <v>3.3860690693663231E-12</v>
      </c>
      <c r="G238">
        <f t="shared" si="34"/>
        <v>7.2820707461185741E-2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7.282070746457181E-2</v>
      </c>
      <c r="L238">
        <f t="shared" si="30"/>
        <v>45.662678057588849</v>
      </c>
      <c r="M238">
        <f t="shared" si="36"/>
        <v>2085.0801673910059</v>
      </c>
    </row>
    <row r="239" spans="1:13" x14ac:dyDescent="0.25">
      <c r="A239">
        <v>286.35000000000298</v>
      </c>
      <c r="B239">
        <v>624</v>
      </c>
      <c r="C239">
        <f t="shared" si="31"/>
        <v>590.26331838351564</v>
      </c>
      <c r="D239">
        <f t="shared" si="32"/>
        <v>952.24999999999693</v>
      </c>
      <c r="E239">
        <f t="shared" si="33"/>
        <v>33.736681616484361</v>
      </c>
      <c r="F239">
        <f t="shared" si="34"/>
        <v>4.0995204471437035E-12</v>
      </c>
      <c r="G239">
        <f t="shared" si="34"/>
        <v>7.8768506380735528E-2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7.8768506384835055E-2</v>
      </c>
      <c r="L239">
        <f t="shared" si="30"/>
        <v>33.657913110099528</v>
      </c>
      <c r="M239">
        <f t="shared" si="36"/>
        <v>1132.8551149270097</v>
      </c>
    </row>
    <row r="240" spans="1:13" x14ac:dyDescent="0.25">
      <c r="A240">
        <v>286.40000000000299</v>
      </c>
      <c r="B240">
        <v>592</v>
      </c>
      <c r="C240">
        <f t="shared" si="31"/>
        <v>590.26213553208481</v>
      </c>
      <c r="D240">
        <f t="shared" si="32"/>
        <v>952.19999999999686</v>
      </c>
      <c r="E240">
        <f t="shared" si="33"/>
        <v>1.7378644679151876</v>
      </c>
      <c r="F240">
        <f t="shared" si="34"/>
        <v>4.9602280174949433E-12</v>
      </c>
      <c r="G240">
        <f t="shared" si="34"/>
        <v>8.5149414676696886E-2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8.5149414681657112E-2</v>
      </c>
      <c r="L240">
        <f t="shared" si="30"/>
        <v>1.6527150532335304</v>
      </c>
      <c r="M240">
        <f t="shared" si="36"/>
        <v>2.7314670471847111</v>
      </c>
    </row>
    <row r="241" spans="1:13" x14ac:dyDescent="0.25">
      <c r="A241">
        <v>286.450000000003</v>
      </c>
      <c r="B241">
        <v>608</v>
      </c>
      <c r="C241">
        <f t="shared" si="31"/>
        <v>590.26095268065387</v>
      </c>
      <c r="D241">
        <f t="shared" si="32"/>
        <v>952.14999999999691</v>
      </c>
      <c r="E241">
        <f t="shared" si="33"/>
        <v>17.739047319346128</v>
      </c>
      <c r="F241">
        <f t="shared" si="34"/>
        <v>5.99793238050178E-12</v>
      </c>
      <c r="G241">
        <f t="shared" si="34"/>
        <v>9.1990305988754822E-2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9.1990305994752761E-2</v>
      </c>
      <c r="L241">
        <f t="shared" si="30"/>
        <v>17.647057013351375</v>
      </c>
      <c r="M241">
        <f t="shared" si="36"/>
        <v>311.41862123247398</v>
      </c>
    </row>
    <row r="242" spans="1:13" x14ac:dyDescent="0.25">
      <c r="A242">
        <v>286.50000000000301</v>
      </c>
      <c r="B242">
        <v>573</v>
      </c>
      <c r="C242">
        <f t="shared" si="31"/>
        <v>590.25976982922293</v>
      </c>
      <c r="D242">
        <f t="shared" si="32"/>
        <v>952.09999999999695</v>
      </c>
      <c r="E242">
        <f t="shared" si="33"/>
        <v>-17.259769829222932</v>
      </c>
      <c r="F242">
        <f t="shared" si="34"/>
        <v>7.2482444134716415E-12</v>
      </c>
      <c r="G242">
        <f t="shared" si="34"/>
        <v>9.9319334296958064E-2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9.9319334304206308E-2</v>
      </c>
      <c r="L242">
        <f t="shared" si="30"/>
        <v>-17.359089163527138</v>
      </c>
      <c r="M242">
        <f t="shared" si="36"/>
        <v>301.33797658728531</v>
      </c>
    </row>
    <row r="243" spans="1:13" x14ac:dyDescent="0.25">
      <c r="A243">
        <v>286.55000000000302</v>
      </c>
      <c r="B243">
        <v>562</v>
      </c>
      <c r="C243">
        <f t="shared" si="31"/>
        <v>590.25858697779211</v>
      </c>
      <c r="D243">
        <f t="shared" si="32"/>
        <v>952.04999999999688</v>
      </c>
      <c r="E243">
        <f t="shared" si="33"/>
        <v>-28.258586977792106</v>
      </c>
      <c r="F243">
        <f t="shared" si="34"/>
        <v>8.7537760882090808E-12</v>
      </c>
      <c r="G243">
        <f t="shared" si="34"/>
        <v>0.10716596436812133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0.1071659643768751</v>
      </c>
      <c r="L243">
        <f t="shared" si="30"/>
        <v>-28.365752942168982</v>
      </c>
      <c r="M243">
        <f t="shared" si="36"/>
        <v>804.61593997616819</v>
      </c>
    </row>
    <row r="244" spans="1:13" x14ac:dyDescent="0.25">
      <c r="A244">
        <v>286.60000000000298</v>
      </c>
      <c r="B244">
        <v>646</v>
      </c>
      <c r="C244">
        <f t="shared" si="31"/>
        <v>590.25740412636117</v>
      </c>
      <c r="D244">
        <f t="shared" si="32"/>
        <v>951.99999999999693</v>
      </c>
      <c r="E244">
        <f t="shared" si="33"/>
        <v>55.742595873638834</v>
      </c>
      <c r="F244">
        <f t="shared" si="34"/>
        <v>1.0565483540834772E-11</v>
      </c>
      <c r="G244">
        <f t="shared" si="34"/>
        <v>0.11556100042542593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0.11556100043599141</v>
      </c>
      <c r="L244">
        <f t="shared" si="30"/>
        <v>55.627034873202845</v>
      </c>
      <c r="M244">
        <f t="shared" si="36"/>
        <v>3094.3670087845253</v>
      </c>
    </row>
    <row r="245" spans="1:13" x14ac:dyDescent="0.25">
      <c r="A245">
        <v>286.65000000000299</v>
      </c>
      <c r="B245">
        <v>607</v>
      </c>
      <c r="C245">
        <f t="shared" si="31"/>
        <v>590.25622127493034</v>
      </c>
      <c r="D245">
        <f t="shared" si="32"/>
        <v>951.94999999999686</v>
      </c>
      <c r="E245">
        <f t="shared" si="33"/>
        <v>16.74377872506966</v>
      </c>
      <c r="F245">
        <f t="shared" si="34"/>
        <v>1.2744261140360865E-11</v>
      </c>
      <c r="G245">
        <f t="shared" si="34"/>
        <v>0.12453661278938931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0.12453661280213357</v>
      </c>
      <c r="L245">
        <f t="shared" si="30"/>
        <v>16.619242112267525</v>
      </c>
      <c r="M245">
        <f t="shared" si="36"/>
        <v>276.19920838616633</v>
      </c>
    </row>
    <row r="246" spans="1:13" x14ac:dyDescent="0.25">
      <c r="A246">
        <v>286.700000000003</v>
      </c>
      <c r="B246">
        <v>592</v>
      </c>
      <c r="C246">
        <f t="shared" si="31"/>
        <v>590.2550384234994</v>
      </c>
      <c r="D246">
        <f t="shared" si="32"/>
        <v>951.89999999999691</v>
      </c>
      <c r="E246">
        <f t="shared" si="33"/>
        <v>1.7449615765006001</v>
      </c>
      <c r="F246">
        <f t="shared" si="34"/>
        <v>1.5362832165877975E-11</v>
      </c>
      <c r="G246">
        <f t="shared" si="34"/>
        <v>0.13412636222683336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0.13412636224219618</v>
      </c>
      <c r="L246">
        <f t="shared" si="30"/>
        <v>1.6108352142584039</v>
      </c>
      <c r="M246">
        <f t="shared" si="36"/>
        <v>2.5947900874949181</v>
      </c>
    </row>
    <row r="247" spans="1:13" x14ac:dyDescent="0.25">
      <c r="A247">
        <v>286.75000000000301</v>
      </c>
      <c r="B247">
        <v>602</v>
      </c>
      <c r="C247">
        <f t="shared" si="31"/>
        <v>590.25385557206846</v>
      </c>
      <c r="D247">
        <f t="shared" si="32"/>
        <v>951.84999999999695</v>
      </c>
      <c r="E247">
        <f t="shared" si="33"/>
        <v>11.74614442793154</v>
      </c>
      <c r="F247">
        <f t="shared" si="34"/>
        <v>1.8507989743059642E-11</v>
      </c>
      <c r="G247">
        <f t="shared" si="34"/>
        <v>0.14436522173515018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0.14436522175365818</v>
      </c>
      <c r="L247">
        <f t="shared" si="30"/>
        <v>11.601779206177882</v>
      </c>
      <c r="M247">
        <f t="shared" si="36"/>
        <v>134.6012807489015</v>
      </c>
    </row>
    <row r="248" spans="1:13" x14ac:dyDescent="0.25">
      <c r="A248">
        <v>286.80000000000302</v>
      </c>
      <c r="B248">
        <v>539</v>
      </c>
      <c r="C248">
        <f t="shared" si="31"/>
        <v>590.25267272063763</v>
      </c>
      <c r="D248">
        <f t="shared" si="32"/>
        <v>951.79999999999688</v>
      </c>
      <c r="E248">
        <f t="shared" si="33"/>
        <v>-51.252672720637634</v>
      </c>
      <c r="F248">
        <f t="shared" si="34"/>
        <v>2.228325110258522E-11</v>
      </c>
      <c r="G248">
        <f t="shared" si="34"/>
        <v>0.15528959547831941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0.15528959550060267</v>
      </c>
      <c r="L248">
        <f t="shared" si="30"/>
        <v>-51.407962316138239</v>
      </c>
      <c r="M248">
        <f t="shared" si="36"/>
        <v>2642.7785894974891</v>
      </c>
    </row>
    <row r="249" spans="1:13" x14ac:dyDescent="0.25">
      <c r="A249">
        <v>286.85000000000298</v>
      </c>
      <c r="B249">
        <v>568</v>
      </c>
      <c r="C249">
        <f t="shared" si="31"/>
        <v>590.25148986920669</v>
      </c>
      <c r="D249">
        <f t="shared" si="32"/>
        <v>951.74999999999693</v>
      </c>
      <c r="E249">
        <f t="shared" si="33"/>
        <v>-22.251489869206694</v>
      </c>
      <c r="F249">
        <f t="shared" si="34"/>
        <v>2.681199923244666E-11</v>
      </c>
      <c r="G249">
        <f t="shared" si="34"/>
        <v>0.16693733458269899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0.16693733460951099</v>
      </c>
      <c r="L249">
        <f t="shared" si="30"/>
        <v>-22.418427203816204</v>
      </c>
      <c r="M249">
        <f t="shared" si="36"/>
        <v>502.58587829280646</v>
      </c>
    </row>
    <row r="250" spans="1:13" x14ac:dyDescent="0.25">
      <c r="A250">
        <v>286.90000000000299</v>
      </c>
      <c r="B250">
        <v>568</v>
      </c>
      <c r="C250">
        <f t="shared" si="31"/>
        <v>590.25030701777575</v>
      </c>
      <c r="D250">
        <f t="shared" si="32"/>
        <v>951.69999999999686</v>
      </c>
      <c r="E250">
        <f t="shared" si="33"/>
        <v>-22.250307017775754</v>
      </c>
      <c r="F250">
        <f t="shared" si="34"/>
        <v>3.2241198863799145E-11</v>
      </c>
      <c r="G250">
        <f t="shared" si="34"/>
        <v>0.17934774949243679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0.179347749524678</v>
      </c>
      <c r="L250">
        <f t="shared" si="30"/>
        <v>-22.429654767300431</v>
      </c>
      <c r="M250">
        <f t="shared" si="36"/>
        <v>503.08941298028293</v>
      </c>
    </row>
    <row r="251" spans="1:13" x14ac:dyDescent="0.25">
      <c r="A251">
        <v>286.950000000003</v>
      </c>
      <c r="B251">
        <v>626</v>
      </c>
      <c r="C251">
        <f t="shared" si="31"/>
        <v>590.24912416634493</v>
      </c>
      <c r="D251">
        <f t="shared" si="32"/>
        <v>951.64999999999691</v>
      </c>
      <c r="E251">
        <f t="shared" si="33"/>
        <v>35.750875833655073</v>
      </c>
      <c r="F251">
        <f t="shared" si="34"/>
        <v>3.8745788757879899E-11</v>
      </c>
      <c r="G251">
        <f t="shared" si="34"/>
        <v>0.19256161857604068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0.19256161861478646</v>
      </c>
      <c r="L251">
        <f t="shared" si="30"/>
        <v>35.558314215040284</v>
      </c>
      <c r="M251">
        <f t="shared" si="36"/>
        <v>1264.3937098155359</v>
      </c>
    </row>
    <row r="252" spans="1:13" x14ac:dyDescent="0.25">
      <c r="A252">
        <v>287.00000000000301</v>
      </c>
      <c r="B252">
        <v>604</v>
      </c>
      <c r="C252">
        <f t="shared" si="31"/>
        <v>590.24794131491399</v>
      </c>
      <c r="D252">
        <f t="shared" si="32"/>
        <v>951.59999999999695</v>
      </c>
      <c r="E252">
        <f t="shared" si="33"/>
        <v>13.752058685086013</v>
      </c>
      <c r="F252">
        <f t="shared" si="34"/>
        <v>4.6533869800383894E-11</v>
      </c>
      <c r="G252">
        <f t="shared" si="34"/>
        <v>0.20662119267072493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0.20662119271725879</v>
      </c>
      <c r="L252">
        <f t="shared" si="30"/>
        <v>13.545437492368753</v>
      </c>
      <c r="M252">
        <f t="shared" si="36"/>
        <v>183.4788768596691</v>
      </c>
    </row>
    <row r="253" spans="1:13" x14ac:dyDescent="0.25">
      <c r="A253">
        <v>287.05000000000302</v>
      </c>
      <c r="B253">
        <v>611</v>
      </c>
      <c r="C253">
        <f t="shared" si="31"/>
        <v>590.24675846348305</v>
      </c>
      <c r="D253">
        <f t="shared" si="32"/>
        <v>951.54999999999688</v>
      </c>
      <c r="E253">
        <f t="shared" si="33"/>
        <v>20.753241536516953</v>
      </c>
      <c r="F253">
        <f t="shared" si="34"/>
        <v>5.5852828861130545E-11</v>
      </c>
      <c r="G253">
        <f t="shared" si="34"/>
        <v>0.22157019524446045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0.22157019530031327</v>
      </c>
      <c r="L253">
        <f t="shared" si="30"/>
        <v>20.53167134121664</v>
      </c>
      <c r="M253">
        <f t="shared" si="36"/>
        <v>421.54952806373672</v>
      </c>
    </row>
    <row r="254" spans="1:13" x14ac:dyDescent="0.25">
      <c r="A254">
        <v>287.10000000000298</v>
      </c>
      <c r="B254">
        <v>580</v>
      </c>
      <c r="C254">
        <f t="shared" si="31"/>
        <v>590.24557561205222</v>
      </c>
      <c r="D254">
        <f t="shared" si="32"/>
        <v>951.49999999999693</v>
      </c>
      <c r="E254">
        <f t="shared" si="33"/>
        <v>-10.245575612052221</v>
      </c>
      <c r="F254">
        <f t="shared" si="34"/>
        <v>6.6996562208777563E-11</v>
      </c>
      <c r="G254">
        <f t="shared" si="34"/>
        <v>0.23745381785258596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0.23745381791958253</v>
      </c>
      <c r="L254">
        <f t="shared" si="30"/>
        <v>-10.483029429971804</v>
      </c>
      <c r="M254">
        <f t="shared" si="36"/>
        <v>109.89390602965497</v>
      </c>
    </row>
    <row r="255" spans="1:13" x14ac:dyDescent="0.25">
      <c r="A255">
        <v>287.15000000000299</v>
      </c>
      <c r="B255">
        <v>616</v>
      </c>
      <c r="C255">
        <f t="shared" si="31"/>
        <v>590.24439276062128</v>
      </c>
      <c r="D255">
        <f t="shared" si="32"/>
        <v>951.44999999999686</v>
      </c>
      <c r="E255">
        <f t="shared" si="33"/>
        <v>25.755607239378719</v>
      </c>
      <c r="F255">
        <f t="shared" si="34"/>
        <v>8.031399001895489E-11</v>
      </c>
      <c r="G255">
        <f t="shared" si="34"/>
        <v>0.25431871056338134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0.25431871064369532</v>
      </c>
      <c r="L255">
        <f t="shared" si="30"/>
        <v>25.501288528735024</v>
      </c>
      <c r="M255">
        <f t="shared" si="36"/>
        <v>650.31571662579256</v>
      </c>
    </row>
    <row r="256" spans="1:13" x14ac:dyDescent="0.25">
      <c r="A256">
        <v>287.200000000003</v>
      </c>
      <c r="B256">
        <v>585</v>
      </c>
      <c r="C256">
        <f t="shared" si="31"/>
        <v>590.24320990919045</v>
      </c>
      <c r="D256">
        <f t="shared" si="32"/>
        <v>951.39999999999691</v>
      </c>
      <c r="E256">
        <f t="shared" si="33"/>
        <v>-5.2432099091904547</v>
      </c>
      <c r="F256">
        <f t="shared" si="34"/>
        <v>9.6219085797403713E-11</v>
      </c>
      <c r="G256">
        <f t="shared" si="34"/>
        <v>0.27221296702459663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0.27221296712081572</v>
      </c>
      <c r="L256">
        <f t="shared" si="30"/>
        <v>-5.5154228763112707</v>
      </c>
      <c r="M256">
        <f t="shared" si="36"/>
        <v>30.419889504537689</v>
      </c>
    </row>
    <row r="257" spans="1:13" x14ac:dyDescent="0.25">
      <c r="A257">
        <v>287.25000000000301</v>
      </c>
      <c r="B257">
        <v>598</v>
      </c>
      <c r="C257">
        <f t="shared" si="31"/>
        <v>590.24202705775951</v>
      </c>
      <c r="D257">
        <f t="shared" si="32"/>
        <v>951.34999999999695</v>
      </c>
      <c r="E257">
        <f t="shared" si="33"/>
        <v>7.7579729422404853</v>
      </c>
      <c r="F257">
        <f t="shared" si="34"/>
        <v>1.1520268207343448E-10</v>
      </c>
      <c r="G257">
        <f t="shared" si="34"/>
        <v>0.29118610384536298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0.29118610396056566</v>
      </c>
      <c r="L257">
        <f t="shared" si="30"/>
        <v>7.4667868382799192</v>
      </c>
      <c r="M257">
        <f t="shared" si="36"/>
        <v>55.752905688310229</v>
      </c>
    </row>
    <row r="258" spans="1:13" x14ac:dyDescent="0.25">
      <c r="A258">
        <v>287.30000000000302</v>
      </c>
      <c r="B258">
        <v>584</v>
      </c>
      <c r="C258">
        <f t="shared" si="31"/>
        <v>590.24084420632857</v>
      </c>
      <c r="D258">
        <f t="shared" si="32"/>
        <v>951.29999999999688</v>
      </c>
      <c r="E258">
        <f t="shared" si="33"/>
        <v>-6.2408442063285747</v>
      </c>
      <c r="F258">
        <f t="shared" si="34"/>
        <v>1.378463573177663E-10</v>
      </c>
      <c r="G258">
        <f t="shared" si="34"/>
        <v>0.31128903396807239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0.31128903410591874</v>
      </c>
      <c r="L258">
        <f t="shared" si="30"/>
        <v>-6.5521332404344932</v>
      </c>
      <c r="M258">
        <f t="shared" si="36"/>
        <v>42.930450000406616</v>
      </c>
    </row>
    <row r="259" spans="1:13" x14ac:dyDescent="0.25">
      <c r="A259">
        <v>287.35000000000298</v>
      </c>
      <c r="B259">
        <v>554</v>
      </c>
      <c r="C259">
        <f t="shared" si="31"/>
        <v>590.23966135489775</v>
      </c>
      <c r="D259">
        <f t="shared" si="32"/>
        <v>951.24999999999693</v>
      </c>
      <c r="E259">
        <f t="shared" si="33"/>
        <v>-36.239661354897748</v>
      </c>
      <c r="F259">
        <f t="shared" si="34"/>
        <v>1.6483875964947974E-10</v>
      </c>
      <c r="G259">
        <f t="shared" si="34"/>
        <v>0.33257403371004124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0.33257403387487999</v>
      </c>
      <c r="L259">
        <f t="shared" si="30"/>
        <v>-36.572235388772626</v>
      </c>
      <c r="M259">
        <f t="shared" si="36"/>
        <v>1337.5284013317928</v>
      </c>
    </row>
    <row r="260" spans="1:13" x14ac:dyDescent="0.25">
      <c r="A260">
        <v>287.40000000000299</v>
      </c>
      <c r="B260">
        <v>580</v>
      </c>
      <c r="C260">
        <f t="shared" si="31"/>
        <v>590.23847850346681</v>
      </c>
      <c r="D260">
        <f t="shared" si="32"/>
        <v>951.19999999999686</v>
      </c>
      <c r="E260">
        <f t="shared" si="33"/>
        <v>-10.238478503466808</v>
      </c>
      <c r="F260">
        <f t="shared" si="34"/>
        <v>1.9699478159846752E-10</v>
      </c>
      <c r="G260">
        <f t="shared" si="34"/>
        <v>0.3550947031608615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0.35509470335785631</v>
      </c>
      <c r="L260">
        <f t="shared" si="30"/>
        <v>-10.593573206824665</v>
      </c>
      <c r="M260">
        <f t="shared" si="36"/>
        <v>112.22379328835342</v>
      </c>
    </row>
    <row r="261" spans="1:13" x14ac:dyDescent="0.25">
      <c r="A261">
        <v>287.450000000003</v>
      </c>
      <c r="B261">
        <v>586</v>
      </c>
      <c r="C261">
        <f t="shared" si="31"/>
        <v>590.23729565203587</v>
      </c>
      <c r="D261">
        <f t="shared" si="32"/>
        <v>951.14999999999691</v>
      </c>
      <c r="E261">
        <f t="shared" si="33"/>
        <v>-4.2372956520358684</v>
      </c>
      <c r="F261">
        <f t="shared" si="34"/>
        <v>2.3527806822064917E-10</v>
      </c>
      <c r="G261">
        <f t="shared" si="34"/>
        <v>0.37890591962756642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0.3789059198628445</v>
      </c>
      <c r="L261">
        <f t="shared" si="30"/>
        <v>-4.6162015718987126</v>
      </c>
      <c r="M261">
        <f t="shared" si="36"/>
        <v>21.309316952400145</v>
      </c>
    </row>
    <row r="262" spans="1:13" x14ac:dyDescent="0.25">
      <c r="A262">
        <v>287.50000000000301</v>
      </c>
      <c r="B262">
        <v>597</v>
      </c>
      <c r="C262">
        <f t="shared" si="31"/>
        <v>590.23611280060504</v>
      </c>
      <c r="D262">
        <f t="shared" si="32"/>
        <v>951.09999999999695</v>
      </c>
      <c r="E262">
        <f t="shared" si="33"/>
        <v>6.7638871993949579</v>
      </c>
      <c r="F262">
        <f t="shared" si="34"/>
        <v>2.8082741965375785E-10</v>
      </c>
      <c r="G262">
        <f t="shared" si="34"/>
        <v>0.40406378383240699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0.4040637841132344</v>
      </c>
      <c r="L262">
        <f t="shared" si="30"/>
        <v>6.3598234152817232</v>
      </c>
      <c r="M262">
        <f t="shared" si="36"/>
        <v>40.447353873565682</v>
      </c>
    </row>
    <row r="263" spans="1:13" x14ac:dyDescent="0.25">
      <c r="A263">
        <v>287.55000000000302</v>
      </c>
      <c r="B263">
        <v>607</v>
      </c>
      <c r="C263">
        <f t="shared" ref="C263:C326" si="37">$P$12*A263+$Q$12</f>
        <v>590.2349299491741</v>
      </c>
      <c r="D263">
        <f t="shared" ref="D263:D326" si="38">$E$2-A263-$N$5</f>
        <v>951.04999999999688</v>
      </c>
      <c r="E263">
        <f t="shared" ref="E263:E326" si="39">B263-C263</f>
        <v>16.765070050825898</v>
      </c>
      <c r="F263">
        <f t="shared" si="34"/>
        <v>3.3498774036836179E-10</v>
      </c>
      <c r="G263">
        <f t="shared" si="34"/>
        <v>0.43062555857759804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0.4306255589125858</v>
      </c>
      <c r="L263">
        <f t="shared" ref="L263:L326" si="41">E263-K263</f>
        <v>16.334444491913313</v>
      </c>
      <c r="M263">
        <f t="shared" ref="M263:M326" si="42">(L263)^2</f>
        <v>266.81407685939718</v>
      </c>
    </row>
    <row r="264" spans="1:13" x14ac:dyDescent="0.25">
      <c r="A264">
        <v>287.60000000000298</v>
      </c>
      <c r="B264">
        <v>567</v>
      </c>
      <c r="C264">
        <f t="shared" si="37"/>
        <v>590.23374709774328</v>
      </c>
      <c r="D264">
        <f t="shared" si="38"/>
        <v>950.99999999999693</v>
      </c>
      <c r="E264">
        <f t="shared" si="39"/>
        <v>-23.233747097743276</v>
      </c>
      <c r="F264">
        <f t="shared" ref="F264:J314" si="43">F$5*EXP(-(($D264-F$6)^2)/(2*F$7^2))</f>
        <v>3.993462927877857E-10</v>
      </c>
      <c r="G264">
        <f t="shared" si="43"/>
        <v>0.45864959960757423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0.45864960000692051</v>
      </c>
      <c r="L264">
        <f t="shared" si="41"/>
        <v>-23.692396697750198</v>
      </c>
      <c r="M264">
        <f t="shared" si="42"/>
        <v>561.32966128356452</v>
      </c>
    </row>
    <row r="265" spans="1:13" x14ac:dyDescent="0.25">
      <c r="A265">
        <v>287.65000000000299</v>
      </c>
      <c r="B265">
        <v>570</v>
      </c>
      <c r="C265">
        <f t="shared" si="37"/>
        <v>590.23256424631234</v>
      </c>
      <c r="D265">
        <f t="shared" si="38"/>
        <v>950.94999999999686</v>
      </c>
      <c r="E265">
        <f t="shared" si="39"/>
        <v>-20.232564246312336</v>
      </c>
      <c r="F265">
        <f t="shared" si="43"/>
        <v>4.7577513474690065E-10</v>
      </c>
      <c r="G265">
        <f t="shared" si="43"/>
        <v>0.48819527841641491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0.48819527889219005</v>
      </c>
      <c r="L265">
        <f t="shared" si="41"/>
        <v>-20.720759525204524</v>
      </c>
      <c r="M265">
        <f t="shared" si="42"/>
        <v>429.34987530135402</v>
      </c>
    </row>
    <row r="266" spans="1:13" x14ac:dyDescent="0.25">
      <c r="A266">
        <v>287.700000000003</v>
      </c>
      <c r="B266">
        <v>609</v>
      </c>
      <c r="C266">
        <f t="shared" si="37"/>
        <v>590.2313813948814</v>
      </c>
      <c r="D266">
        <f t="shared" si="38"/>
        <v>950.89999999999691</v>
      </c>
      <c r="E266">
        <f t="shared" si="39"/>
        <v>18.768618605118604</v>
      </c>
      <c r="F266">
        <f t="shared" si="43"/>
        <v>5.6648076086108847E-10</v>
      </c>
      <c r="G266">
        <f t="shared" si="43"/>
        <v>0.51932289676513521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0.51932289733161596</v>
      </c>
      <c r="L266">
        <f t="shared" si="41"/>
        <v>18.249295707786988</v>
      </c>
      <c r="M266">
        <f t="shared" si="42"/>
        <v>333.03679383025258</v>
      </c>
    </row>
    <row r="267" spans="1:13" x14ac:dyDescent="0.25">
      <c r="A267">
        <v>287.75000000000301</v>
      </c>
      <c r="B267">
        <v>603</v>
      </c>
      <c r="C267">
        <f t="shared" si="37"/>
        <v>590.23019854345057</v>
      </c>
      <c r="D267">
        <f t="shared" si="38"/>
        <v>950.84999999999695</v>
      </c>
      <c r="E267">
        <f t="shared" si="39"/>
        <v>12.76980145654943</v>
      </c>
      <c r="F267">
        <f t="shared" si="43"/>
        <v>6.7406213008065737E-10</v>
      </c>
      <c r="G267">
        <f t="shared" si="43"/>
        <v>0.55209359269876057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0.55209359337282271</v>
      </c>
      <c r="L267">
        <f t="shared" si="41"/>
        <v>12.217707863176608</v>
      </c>
      <c r="M267">
        <f t="shared" si="42"/>
        <v>149.27238542992751</v>
      </c>
    </row>
    <row r="268" spans="1:13" x14ac:dyDescent="0.25">
      <c r="A268">
        <v>287.80000000000302</v>
      </c>
      <c r="B268">
        <v>563</v>
      </c>
      <c r="C268">
        <f t="shared" si="37"/>
        <v>590.22901569201963</v>
      </c>
      <c r="D268">
        <f t="shared" si="38"/>
        <v>950.79999999999688</v>
      </c>
      <c r="E268">
        <f t="shared" si="39"/>
        <v>-27.22901569201963</v>
      </c>
      <c r="F268">
        <f t="shared" si="43"/>
        <v>8.0157844865049087E-10</v>
      </c>
      <c r="G268">
        <f t="shared" si="43"/>
        <v>0.58656923787381754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0.58656923867539601</v>
      </c>
      <c r="L268">
        <f t="shared" si="41"/>
        <v>-27.815584930695024</v>
      </c>
      <c r="M268">
        <f t="shared" si="42"/>
        <v>773.70676503670813</v>
      </c>
    </row>
    <row r="269" spans="1:13" x14ac:dyDescent="0.25">
      <c r="A269">
        <v>287.85000000000298</v>
      </c>
      <c r="B269">
        <v>584</v>
      </c>
      <c r="C269">
        <f t="shared" si="37"/>
        <v>590.22783284058869</v>
      </c>
      <c r="D269">
        <f t="shared" si="38"/>
        <v>950.74999999999693</v>
      </c>
      <c r="E269">
        <f t="shared" si="39"/>
        <v>-6.2278328405886896</v>
      </c>
      <c r="F269">
        <f t="shared" si="43"/>
        <v>9.5262829301695815E-10</v>
      </c>
      <c r="G269">
        <f t="shared" si="43"/>
        <v>0.6228123260358257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0.62281232698845401</v>
      </c>
      <c r="L269">
        <f t="shared" si="41"/>
        <v>-6.8506451675771434</v>
      </c>
      <c r="M269">
        <f t="shared" si="42"/>
        <v>46.931339212048066</v>
      </c>
    </row>
    <row r="270" spans="1:13" x14ac:dyDescent="0.25">
      <c r="A270">
        <v>287.90000000000299</v>
      </c>
      <c r="B270">
        <v>598</v>
      </c>
      <c r="C270">
        <f t="shared" si="37"/>
        <v>590.22664998915786</v>
      </c>
      <c r="D270">
        <f t="shared" si="38"/>
        <v>950.69999999999686</v>
      </c>
      <c r="E270">
        <f t="shared" si="39"/>
        <v>7.7733500108421367</v>
      </c>
      <c r="F270">
        <f t="shared" si="43"/>
        <v>1.1314419050168072E-9</v>
      </c>
      <c r="G270">
        <f t="shared" si="43"/>
        <v>0.66088585251596521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0.66088585364740715</v>
      </c>
      <c r="L270">
        <f t="shared" si="41"/>
        <v>7.1124641571947294</v>
      </c>
      <c r="M270">
        <f t="shared" si="42"/>
        <v>50.587146387379732</v>
      </c>
    </row>
    <row r="271" spans="1:13" x14ac:dyDescent="0.25">
      <c r="A271">
        <v>287.950000000003</v>
      </c>
      <c r="B271">
        <v>568</v>
      </c>
      <c r="C271">
        <f t="shared" si="37"/>
        <v>590.22546713772692</v>
      </c>
      <c r="D271">
        <f t="shared" si="38"/>
        <v>950.64999999999691</v>
      </c>
      <c r="E271">
        <f t="shared" si="39"/>
        <v>-22.225467137726923</v>
      </c>
      <c r="F271">
        <f t="shared" si="43"/>
        <v>1.3429887766020313E-9</v>
      </c>
      <c r="G271">
        <f t="shared" si="43"/>
        <v>0.70085318464498958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0.70085318598797841</v>
      </c>
      <c r="L271">
        <f t="shared" si="41"/>
        <v>-22.926320323714901</v>
      </c>
      <c r="M271">
        <f t="shared" si="42"/>
        <v>525.61616358558285</v>
      </c>
    </row>
    <row r="272" spans="1:13" x14ac:dyDescent="0.25">
      <c r="A272">
        <v>288.00000000000301</v>
      </c>
      <c r="B272">
        <v>631</v>
      </c>
      <c r="C272">
        <f t="shared" si="37"/>
        <v>590.22428428629598</v>
      </c>
      <c r="D272">
        <f t="shared" si="38"/>
        <v>950.59999999999695</v>
      </c>
      <c r="E272">
        <f t="shared" si="39"/>
        <v>40.775715713704017</v>
      </c>
      <c r="F272">
        <f t="shared" si="43"/>
        <v>1.5931029687523718E-9</v>
      </c>
      <c r="G272">
        <f t="shared" si="43"/>
        <v>0.74277792302125645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0.74277792461435943</v>
      </c>
      <c r="L272">
        <f t="shared" si="41"/>
        <v>40.032937789089658</v>
      </c>
      <c r="M272">
        <f t="shared" si="42"/>
        <v>1602.6361080251227</v>
      </c>
    </row>
    <row r="273" spans="1:13" x14ac:dyDescent="0.25">
      <c r="A273">
        <v>288.05000000000302</v>
      </c>
      <c r="B273">
        <v>607</v>
      </c>
      <c r="C273">
        <f t="shared" si="37"/>
        <v>590.22310143486516</v>
      </c>
      <c r="D273">
        <f t="shared" si="38"/>
        <v>950.54999999999688</v>
      </c>
      <c r="E273">
        <f t="shared" si="39"/>
        <v>16.776898565134843</v>
      </c>
      <c r="F273">
        <f t="shared" si="43"/>
        <v>1.8886289850575902E-9</v>
      </c>
      <c r="G273">
        <f t="shared" si="43"/>
        <v>0.78672375360194169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0.78672375549057072</v>
      </c>
      <c r="L273">
        <f t="shared" si="41"/>
        <v>15.990174809644273</v>
      </c>
      <c r="M273">
        <f t="shared" si="42"/>
        <v>255.68569044298226</v>
      </c>
    </row>
    <row r="274" spans="1:13" x14ac:dyDescent="0.25">
      <c r="A274">
        <v>288.10000000000298</v>
      </c>
      <c r="B274">
        <v>627</v>
      </c>
      <c r="C274">
        <f t="shared" si="37"/>
        <v>590.22191858343422</v>
      </c>
      <c r="D274">
        <f t="shared" si="38"/>
        <v>950.49999999999693</v>
      </c>
      <c r="E274">
        <f t="shared" si="39"/>
        <v>36.778081416565783</v>
      </c>
      <c r="F274">
        <f t="shared" si="43"/>
        <v>2.2375914516121849E-9</v>
      </c>
      <c r="G274">
        <f t="shared" si="43"/>
        <v>0.83275429062848716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0.8327542928660786</v>
      </c>
      <c r="L274">
        <f t="shared" si="41"/>
        <v>35.945327123699705</v>
      </c>
      <c r="M274">
        <f t="shared" si="42"/>
        <v>1292.0665420297817</v>
      </c>
    </row>
    <row r="275" spans="1:13" x14ac:dyDescent="0.25">
      <c r="A275">
        <v>288.15000000000299</v>
      </c>
      <c r="B275">
        <v>592</v>
      </c>
      <c r="C275">
        <f t="shared" si="37"/>
        <v>590.22073573200339</v>
      </c>
      <c r="D275">
        <f t="shared" si="38"/>
        <v>950.44999999999686</v>
      </c>
      <c r="E275">
        <f t="shared" si="39"/>
        <v>1.7792642679966093</v>
      </c>
      <c r="F275">
        <f t="shared" si="43"/>
        <v>2.6493923490619325E-9</v>
      </c>
      <c r="G275">
        <f t="shared" si="43"/>
        <v>0.88093291043914579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0.88093291308853816</v>
      </c>
      <c r="L275">
        <f t="shared" si="41"/>
        <v>0.89833135490807114</v>
      </c>
      <c r="M275">
        <f t="shared" si="42"/>
        <v>0.80699922321097084</v>
      </c>
    </row>
    <row r="276" spans="1:13" x14ac:dyDescent="0.25">
      <c r="A276">
        <v>288.200000000003</v>
      </c>
      <c r="B276">
        <v>578</v>
      </c>
      <c r="C276">
        <f t="shared" si="37"/>
        <v>590.21955288057245</v>
      </c>
      <c r="D276">
        <f t="shared" si="38"/>
        <v>950.39999999999691</v>
      </c>
      <c r="E276">
        <f t="shared" si="39"/>
        <v>-12.219552880572451</v>
      </c>
      <c r="F276">
        <f t="shared" si="43"/>
        <v>3.1350401086009049E-9</v>
      </c>
      <c r="G276">
        <f t="shared" si="43"/>
        <v>0.93132257626149184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0.93132257939653196</v>
      </c>
      <c r="L276">
        <f t="shared" si="41"/>
        <v>-13.150875459968983</v>
      </c>
      <c r="M276">
        <f t="shared" si="42"/>
        <v>172.94552536361442</v>
      </c>
    </row>
    <row r="277" spans="1:13" x14ac:dyDescent="0.25">
      <c r="A277">
        <v>288.25000000000301</v>
      </c>
      <c r="B277">
        <v>565</v>
      </c>
      <c r="C277">
        <f t="shared" si="37"/>
        <v>590.21837002914151</v>
      </c>
      <c r="D277">
        <f t="shared" si="38"/>
        <v>950.34999999999695</v>
      </c>
      <c r="E277">
        <f t="shared" si="39"/>
        <v>-25.218370029141511</v>
      </c>
      <c r="F277">
        <f t="shared" si="43"/>
        <v>3.7074155314535554E-9</v>
      </c>
      <c r="G277">
        <f t="shared" si="43"/>
        <v>0.98398565412921501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0.9839856578366305</v>
      </c>
      <c r="L277">
        <f t="shared" si="41"/>
        <v>-26.202355686978141</v>
      </c>
      <c r="M277">
        <f t="shared" si="42"/>
        <v>686.56344354691578</v>
      </c>
    </row>
    <row r="278" spans="1:13" x14ac:dyDescent="0.25">
      <c r="A278">
        <v>288.30000000000302</v>
      </c>
      <c r="B278">
        <v>629</v>
      </c>
      <c r="C278">
        <f t="shared" si="37"/>
        <v>590.21718717771068</v>
      </c>
      <c r="D278">
        <f t="shared" si="38"/>
        <v>950.29999999999688</v>
      </c>
      <c r="E278">
        <f t="shared" si="39"/>
        <v>38.782812822289316</v>
      </c>
      <c r="F278">
        <f t="shared" si="43"/>
        <v>4.3815802319216014E-9</v>
      </c>
      <c r="G278">
        <f t="shared" si="43"/>
        <v>1.0389837201095082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1.0389837244910884</v>
      </c>
      <c r="L278">
        <f t="shared" si="41"/>
        <v>37.743829097798226</v>
      </c>
      <c r="M278">
        <f t="shared" si="42"/>
        <v>1424.5966349638002</v>
      </c>
    </row>
    <row r="279" spans="1:13" x14ac:dyDescent="0.25">
      <c r="A279">
        <v>288.35000000000298</v>
      </c>
      <c r="B279">
        <v>619</v>
      </c>
      <c r="C279">
        <f t="shared" si="37"/>
        <v>590.21600432627974</v>
      </c>
      <c r="D279">
        <f t="shared" si="38"/>
        <v>950.24999999999693</v>
      </c>
      <c r="E279">
        <f t="shared" si="39"/>
        <v>28.783995673720256</v>
      </c>
      <c r="F279">
        <f t="shared" si="43"/>
        <v>5.1751341502220275E-9</v>
      </c>
      <c r="G279">
        <f t="shared" si="43"/>
        <v>1.0963773590804609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1.096377364255595</v>
      </c>
      <c r="L279">
        <f t="shared" si="41"/>
        <v>27.687618309464661</v>
      </c>
      <c r="M279">
        <f t="shared" si="42"/>
        <v>766.60420765060269</v>
      </c>
    </row>
    <row r="280" spans="1:13" x14ac:dyDescent="0.25">
      <c r="A280">
        <v>288.40000000000299</v>
      </c>
      <c r="B280">
        <v>599</v>
      </c>
      <c r="C280">
        <f t="shared" si="37"/>
        <v>590.2148214748488</v>
      </c>
      <c r="D280">
        <f t="shared" si="38"/>
        <v>950.19999999999686</v>
      </c>
      <c r="E280">
        <f t="shared" si="39"/>
        <v>8.7851785251511956</v>
      </c>
      <c r="F280">
        <f t="shared" si="43"/>
        <v>6.1086296472590491E-9</v>
      </c>
      <c r="G280">
        <f t="shared" si="43"/>
        <v>1.1562259553494545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1.1562259614580841</v>
      </c>
      <c r="L280">
        <f t="shared" si="41"/>
        <v>7.6289525636931117</v>
      </c>
      <c r="M280">
        <f t="shared" si="42"/>
        <v>58.200917219079699</v>
      </c>
    </row>
    <row r="281" spans="1:13" x14ac:dyDescent="0.25">
      <c r="A281">
        <v>288.450000000003</v>
      </c>
      <c r="B281">
        <v>563</v>
      </c>
      <c r="C281">
        <f t="shared" si="37"/>
        <v>590.21363862341798</v>
      </c>
      <c r="D281">
        <f t="shared" si="38"/>
        <v>950.14999999999691</v>
      </c>
      <c r="E281">
        <f t="shared" si="39"/>
        <v>-27.213638623417978</v>
      </c>
      <c r="F281">
        <f t="shared" si="43"/>
        <v>7.2060507951394435E-9</v>
      </c>
      <c r="G281">
        <f t="shared" si="43"/>
        <v>1.2185874754515313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1.2185874826575822</v>
      </c>
      <c r="L281">
        <f t="shared" si="41"/>
        <v>-28.432226106075561</v>
      </c>
      <c r="M281">
        <f t="shared" si="42"/>
        <v>808.39148134700463</v>
      </c>
    </row>
    <row r="282" spans="1:13" x14ac:dyDescent="0.25">
      <c r="A282">
        <v>288.50000000000301</v>
      </c>
      <c r="B282">
        <v>525</v>
      </c>
      <c r="C282">
        <f t="shared" si="37"/>
        <v>590.21245577198704</v>
      </c>
      <c r="D282">
        <f t="shared" si="38"/>
        <v>950.09999999999695</v>
      </c>
      <c r="E282">
        <f t="shared" si="39"/>
        <v>-65.212455771987038</v>
      </c>
      <c r="F282">
        <f t="shared" si="43"/>
        <v>8.4953677329650374E-9</v>
      </c>
      <c r="G282">
        <f t="shared" si="43"/>
        <v>1.2835182435275836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1.2835182520229513</v>
      </c>
      <c r="L282">
        <f t="shared" si="41"/>
        <v>-66.495974024009996</v>
      </c>
      <c r="M282">
        <f t="shared" si="42"/>
        <v>4421.7145614018118</v>
      </c>
    </row>
    <row r="283" spans="1:13" x14ac:dyDescent="0.25">
      <c r="A283">
        <v>288.55000000000302</v>
      </c>
      <c r="B283">
        <v>553</v>
      </c>
      <c r="C283">
        <f t="shared" si="37"/>
        <v>590.21127292055621</v>
      </c>
      <c r="D283">
        <f t="shared" si="38"/>
        <v>950.04999999999688</v>
      </c>
      <c r="E283">
        <f t="shared" si="39"/>
        <v>-37.211272920556212</v>
      </c>
      <c r="F283">
        <f t="shared" si="43"/>
        <v>1.0009177387173525E-8</v>
      </c>
      <c r="G283">
        <f t="shared" si="43"/>
        <v>1.3510727097297439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1.3510727197389214</v>
      </c>
      <c r="L283">
        <f t="shared" si="41"/>
        <v>-38.562345640295135</v>
      </c>
      <c r="M283">
        <f t="shared" si="42"/>
        <v>1487.0545012815892</v>
      </c>
    </row>
    <row r="284" spans="1:13" x14ac:dyDescent="0.25">
      <c r="A284">
        <v>288.60000000000298</v>
      </c>
      <c r="B284">
        <v>601</v>
      </c>
      <c r="C284">
        <f t="shared" si="37"/>
        <v>590.21009006912527</v>
      </c>
      <c r="D284">
        <f t="shared" si="38"/>
        <v>949.99999999999693</v>
      </c>
      <c r="E284">
        <f t="shared" si="39"/>
        <v>10.789909930874728</v>
      </c>
      <c r="F284">
        <f t="shared" si="43"/>
        <v>1.1785443482625319E-8</v>
      </c>
      <c r="G284">
        <f t="shared" si="43"/>
        <v>1.4213032121612836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1.4213032239467271</v>
      </c>
      <c r="L284">
        <f t="shared" si="41"/>
        <v>9.3686067069280003</v>
      </c>
      <c r="M284">
        <f t="shared" si="42"/>
        <v>87.770791629096308</v>
      </c>
    </row>
    <row r="285" spans="1:13" x14ac:dyDescent="0.25">
      <c r="A285">
        <v>288.65000000000299</v>
      </c>
      <c r="B285">
        <v>586</v>
      </c>
      <c r="C285">
        <f t="shared" si="37"/>
        <v>590.20890721769433</v>
      </c>
      <c r="D285">
        <f t="shared" si="38"/>
        <v>949.94999999999686</v>
      </c>
      <c r="E285">
        <f t="shared" si="39"/>
        <v>-4.2089072176943318</v>
      </c>
      <c r="F285">
        <f t="shared" si="43"/>
        <v>1.3868350620185483E-8</v>
      </c>
      <c r="G285">
        <f t="shared" si="43"/>
        <v>1.4942597329146186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1.4942597467829692</v>
      </c>
      <c r="L285">
        <f t="shared" si="41"/>
        <v>-5.7031669644773011</v>
      </c>
      <c r="M285">
        <f t="shared" si="42"/>
        <v>32.52611342470523</v>
      </c>
    </row>
    <row r="286" spans="1:13" x14ac:dyDescent="0.25">
      <c r="A286">
        <v>288.700000000003</v>
      </c>
      <c r="B286">
        <v>580</v>
      </c>
      <c r="C286">
        <f t="shared" si="37"/>
        <v>590.20772436626351</v>
      </c>
      <c r="D286">
        <f t="shared" si="38"/>
        <v>949.89999999999691</v>
      </c>
      <c r="E286">
        <f t="shared" si="39"/>
        <v>-10.207724366263506</v>
      </c>
      <c r="F286">
        <f t="shared" si="43"/>
        <v>1.6309289297276404E-8</v>
      </c>
      <c r="G286">
        <f t="shared" si="43"/>
        <v>1.5699896488213998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1.569989665130689</v>
      </c>
      <c r="L286">
        <f t="shared" si="41"/>
        <v>-11.777714031394195</v>
      </c>
      <c r="M286">
        <f t="shared" si="42"/>
        <v>138.7145478052997</v>
      </c>
    </row>
    <row r="287" spans="1:13" x14ac:dyDescent="0.25">
      <c r="A287">
        <v>288.75000000000301</v>
      </c>
      <c r="B287">
        <v>573</v>
      </c>
      <c r="C287">
        <f t="shared" si="37"/>
        <v>590.20654151483257</v>
      </c>
      <c r="D287">
        <f t="shared" si="38"/>
        <v>949.84999999999695</v>
      </c>
      <c r="E287">
        <f t="shared" si="39"/>
        <v>-17.206541514832566</v>
      </c>
      <c r="F287">
        <f t="shared" si="43"/>
        <v>1.9167991132480701E-8</v>
      </c>
      <c r="G287">
        <f t="shared" si="43"/>
        <v>1.648537477593111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1.6485374967611022</v>
      </c>
      <c r="L287">
        <f t="shared" si="41"/>
        <v>-18.855079011593666</v>
      </c>
      <c r="M287">
        <f t="shared" si="42"/>
        <v>355.51400453344002</v>
      </c>
    </row>
    <row r="288" spans="1:13" x14ac:dyDescent="0.25">
      <c r="A288">
        <v>288.80000000000302</v>
      </c>
      <c r="B288">
        <v>605</v>
      </c>
      <c r="C288">
        <f t="shared" si="37"/>
        <v>590.20535866340163</v>
      </c>
      <c r="D288">
        <f t="shared" si="38"/>
        <v>949.79999999999688</v>
      </c>
      <c r="E288">
        <f t="shared" si="39"/>
        <v>14.794641336598374</v>
      </c>
      <c r="F288">
        <f t="shared" si="43"/>
        <v>2.2513836258934124E-8</v>
      </c>
      <c r="G288">
        <f t="shared" si="43"/>
        <v>1.7299446200770823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1.7299446425909186</v>
      </c>
      <c r="L288">
        <f t="shared" si="41"/>
        <v>13.064696694007456</v>
      </c>
      <c r="M288">
        <f t="shared" si="42"/>
        <v>170.68629970640933</v>
      </c>
    </row>
    <row r="289" spans="1:13" x14ac:dyDescent="0.25">
      <c r="A289">
        <v>288.85000000000298</v>
      </c>
      <c r="B289">
        <v>611</v>
      </c>
      <c r="C289">
        <f t="shared" si="37"/>
        <v>590.2041758119708</v>
      </c>
      <c r="D289">
        <f t="shared" si="38"/>
        <v>949.74999999999693</v>
      </c>
      <c r="E289">
        <f t="shared" si="39"/>
        <v>20.795824188029201</v>
      </c>
      <c r="F289">
        <f t="shared" si="43"/>
        <v>2.6427357914976762E-8</v>
      </c>
      <c r="G289">
        <f t="shared" si="43"/>
        <v>1.8142490994127125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1.8142491258400704</v>
      </c>
      <c r="L289">
        <f t="shared" si="41"/>
        <v>18.98157506218913</v>
      </c>
      <c r="M289">
        <f t="shared" si="42"/>
        <v>360.30019184152025</v>
      </c>
    </row>
    <row r="290" spans="1:13" x14ac:dyDescent="0.25">
      <c r="A290">
        <v>288.90000000000299</v>
      </c>
      <c r="B290">
        <v>594</v>
      </c>
      <c r="C290">
        <f t="shared" si="37"/>
        <v>590.20299296053986</v>
      </c>
      <c r="D290">
        <f t="shared" si="38"/>
        <v>949.69999999999686</v>
      </c>
      <c r="E290">
        <f t="shared" si="39"/>
        <v>3.7970070394601407</v>
      </c>
      <c r="F290">
        <f t="shared" si="43"/>
        <v>3.1001972728847737E-8</v>
      </c>
      <c r="G290">
        <f t="shared" si="43"/>
        <v>1.9014852979263996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1.9014853289283724</v>
      </c>
      <c r="L290">
        <f t="shared" si="41"/>
        <v>1.8955217105317683</v>
      </c>
      <c r="M290">
        <f t="shared" si="42"/>
        <v>3.5930025550972808</v>
      </c>
    </row>
    <row r="291" spans="1:13" x14ac:dyDescent="0.25">
      <c r="A291">
        <v>288.950000000003</v>
      </c>
      <c r="B291">
        <v>642</v>
      </c>
      <c r="C291">
        <f t="shared" si="37"/>
        <v>590.20181010910892</v>
      </c>
      <c r="D291">
        <f t="shared" si="38"/>
        <v>949.64999999999691</v>
      </c>
      <c r="E291">
        <f t="shared" si="39"/>
        <v>51.798189890891081</v>
      </c>
      <c r="F291">
        <f t="shared" si="43"/>
        <v>3.6345969116854528E-8</v>
      </c>
      <c r="G291">
        <f t="shared" si="43"/>
        <v>1.9916836926485189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1.991683728994488</v>
      </c>
      <c r="L291">
        <f t="shared" si="41"/>
        <v>49.806506161896593</v>
      </c>
      <c r="M291">
        <f t="shared" si="42"/>
        <v>2480.6880560550435</v>
      </c>
    </row>
    <row r="292" spans="1:13" x14ac:dyDescent="0.25">
      <c r="A292">
        <v>289.00000000000301</v>
      </c>
      <c r="B292">
        <v>566</v>
      </c>
      <c r="C292">
        <f t="shared" si="37"/>
        <v>590.20062725767809</v>
      </c>
      <c r="D292">
        <f t="shared" si="38"/>
        <v>949.59999999999695</v>
      </c>
      <c r="E292">
        <f t="shared" si="39"/>
        <v>-24.200627257678093</v>
      </c>
      <c r="F292">
        <f t="shared" si="43"/>
        <v>4.2584790648447012E-8</v>
      </c>
      <c r="G292">
        <f t="shared" si="43"/>
        <v>2.0848705903959326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2.0848706329807234</v>
      </c>
      <c r="L292">
        <f t="shared" si="41"/>
        <v>-26.285497890658817</v>
      </c>
      <c r="M292">
        <f t="shared" si="42"/>
        <v>690.92739935982911</v>
      </c>
    </row>
    <row r="293" spans="1:13" x14ac:dyDescent="0.25">
      <c r="A293">
        <v>289.05000000000302</v>
      </c>
      <c r="B293">
        <v>601</v>
      </c>
      <c r="C293">
        <f t="shared" si="37"/>
        <v>590.19944440624715</v>
      </c>
      <c r="D293">
        <f t="shared" si="38"/>
        <v>949.54999999999688</v>
      </c>
      <c r="E293">
        <f t="shared" si="39"/>
        <v>10.800555593752847</v>
      </c>
      <c r="F293">
        <f t="shared" si="43"/>
        <v>4.9863656237327963E-8</v>
      </c>
      <c r="G293">
        <f t="shared" si="43"/>
        <v>2.1810678634002234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2.1810679132638797</v>
      </c>
      <c r="L293">
        <f t="shared" si="41"/>
        <v>8.6194876804889677</v>
      </c>
      <c r="M293">
        <f t="shared" si="42"/>
        <v>74.295567874101081</v>
      </c>
    </row>
    <row r="294" spans="1:13" x14ac:dyDescent="0.25">
      <c r="A294">
        <v>289.10000000000298</v>
      </c>
      <c r="B294">
        <v>564</v>
      </c>
      <c r="C294">
        <f t="shared" si="37"/>
        <v>590.19826155481633</v>
      </c>
      <c r="D294">
        <f t="shared" si="38"/>
        <v>949.49999999999693</v>
      </c>
      <c r="E294">
        <f t="shared" si="39"/>
        <v>-26.198261554816327</v>
      </c>
      <c r="F294">
        <f t="shared" si="43"/>
        <v>5.8350564666012759E-8</v>
      </c>
      <c r="G294">
        <f t="shared" si="43"/>
        <v>2.2802926865131208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2.2802927448636856</v>
      </c>
      <c r="L294">
        <f t="shared" si="41"/>
        <v>-28.478554299680013</v>
      </c>
      <c r="M294">
        <f t="shared" si="42"/>
        <v>811.02805499982298</v>
      </c>
    </row>
    <row r="295" spans="1:13" x14ac:dyDescent="0.25">
      <c r="A295">
        <v>289.15000000000299</v>
      </c>
      <c r="B295">
        <v>560</v>
      </c>
      <c r="C295">
        <f t="shared" si="37"/>
        <v>590.19707870338539</v>
      </c>
      <c r="D295">
        <f t="shared" si="38"/>
        <v>949.44999999999686</v>
      </c>
      <c r="E295">
        <f t="shared" si="39"/>
        <v>-30.197078703385387</v>
      </c>
      <c r="F295">
        <f t="shared" si="43"/>
        <v>6.8239737317955502E-8</v>
      </c>
      <c r="G295">
        <f t="shared" si="43"/>
        <v>2.3825572770626127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2.3825573453023501</v>
      </c>
      <c r="L295">
        <f t="shared" si="41"/>
        <v>-32.579636048687739</v>
      </c>
      <c r="M295">
        <f t="shared" si="42"/>
        <v>1061.4326850649536</v>
      </c>
    </row>
    <row r="296" spans="1:13" x14ac:dyDescent="0.25">
      <c r="A296">
        <v>289.200000000003</v>
      </c>
      <c r="B296">
        <v>621</v>
      </c>
      <c r="C296">
        <f t="shared" si="37"/>
        <v>590.19589585195445</v>
      </c>
      <c r="D296">
        <f t="shared" si="38"/>
        <v>949.39999999999691</v>
      </c>
      <c r="E296">
        <f t="shared" si="39"/>
        <v>30.804104148045553</v>
      </c>
      <c r="F296">
        <f t="shared" si="43"/>
        <v>7.9755560160907218E-8</v>
      </c>
      <c r="G296">
        <f t="shared" si="43"/>
        <v>2.4878686384633499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2.4878687182189103</v>
      </c>
      <c r="L296">
        <f t="shared" si="41"/>
        <v>28.316235429826644</v>
      </c>
      <c r="M296">
        <f t="shared" si="42"/>
        <v>801.80918891736974</v>
      </c>
    </row>
    <row r="297" spans="1:13" x14ac:dyDescent="0.25">
      <c r="A297">
        <v>289.25000000000301</v>
      </c>
      <c r="B297">
        <v>573</v>
      </c>
      <c r="C297">
        <f t="shared" si="37"/>
        <v>590.19471300052362</v>
      </c>
      <c r="D297">
        <f t="shared" si="38"/>
        <v>949.34999999999695</v>
      </c>
      <c r="E297">
        <f t="shared" si="39"/>
        <v>-17.19471300052362</v>
      </c>
      <c r="F297">
        <f t="shared" si="43"/>
        <v>9.3157094094558618E-8</v>
      </c>
      <c r="G297">
        <f t="shared" si="43"/>
        <v>2.5962283087314506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2.5962284018885446</v>
      </c>
      <c r="L297">
        <f t="shared" si="41"/>
        <v>-19.790941402412166</v>
      </c>
      <c r="M297">
        <f t="shared" si="42"/>
        <v>391.68136159371204</v>
      </c>
    </row>
    <row r="298" spans="1:13" x14ac:dyDescent="0.25">
      <c r="A298">
        <v>289.30000000000302</v>
      </c>
      <c r="B298">
        <v>623</v>
      </c>
      <c r="C298">
        <f t="shared" si="37"/>
        <v>590.19353014909268</v>
      </c>
      <c r="D298">
        <f t="shared" si="38"/>
        <v>949.29999999999688</v>
      </c>
      <c r="E298">
        <f t="shared" si="39"/>
        <v>32.80646985090732</v>
      </c>
      <c r="F298">
        <f t="shared" si="43"/>
        <v>1.0874323184535409E-7</v>
      </c>
      <c r="G298">
        <f t="shared" si="43"/>
        <v>2.7076321150713101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2.7076322238145418</v>
      </c>
      <c r="L298">
        <f t="shared" si="41"/>
        <v>30.098837627092777</v>
      </c>
      <c r="M298">
        <f t="shared" si="42"/>
        <v>905.94002650209598</v>
      </c>
    </row>
    <row r="299" spans="1:13" x14ac:dyDescent="0.25">
      <c r="A299">
        <v>289.35000000000298</v>
      </c>
      <c r="B299">
        <v>578</v>
      </c>
      <c r="C299">
        <f t="shared" si="37"/>
        <v>590.19234729766174</v>
      </c>
      <c r="D299">
        <f t="shared" si="38"/>
        <v>949.24999999999693</v>
      </c>
      <c r="E299">
        <f t="shared" si="39"/>
        <v>-12.19234729766174</v>
      </c>
      <c r="F299">
        <f t="shared" si="43"/>
        <v>1.2685858978108484E-7</v>
      </c>
      <c r="G299">
        <f t="shared" si="43"/>
        <v>2.8220699357352288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2.8220700625938187</v>
      </c>
      <c r="L299">
        <f t="shared" si="41"/>
        <v>-15.014417360255559</v>
      </c>
      <c r="M299">
        <f t="shared" si="42"/>
        <v>225.43272866794351</v>
      </c>
    </row>
    <row r="300" spans="1:13" x14ac:dyDescent="0.25">
      <c r="A300">
        <v>289.40000000000299</v>
      </c>
      <c r="B300">
        <v>593</v>
      </c>
      <c r="C300">
        <f t="shared" si="37"/>
        <v>590.19116444623091</v>
      </c>
      <c r="D300">
        <f t="shared" si="38"/>
        <v>949.19999999999686</v>
      </c>
      <c r="E300">
        <f t="shared" si="39"/>
        <v>2.8088355537690859</v>
      </c>
      <c r="F300">
        <f t="shared" si="43"/>
        <v>1.4790023445315958E-7</v>
      </c>
      <c r="G300">
        <f t="shared" si="43"/>
        <v>2.939525470377621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2.9395256182778553</v>
      </c>
      <c r="L300">
        <f t="shared" si="41"/>
        <v>-0.13069006450876941</v>
      </c>
      <c r="M300">
        <f t="shared" si="42"/>
        <v>1.7079892961306308E-2</v>
      </c>
    </row>
    <row r="301" spans="1:13" x14ac:dyDescent="0.25">
      <c r="A301">
        <v>289.450000000003</v>
      </c>
      <c r="B301">
        <v>608</v>
      </c>
      <c r="C301">
        <f t="shared" si="37"/>
        <v>590.18998159479997</v>
      </c>
      <c r="D301">
        <f t="shared" si="38"/>
        <v>949.14999999999691</v>
      </c>
      <c r="E301">
        <f t="shared" si="39"/>
        <v>17.810018405200026</v>
      </c>
      <c r="F301">
        <f t="shared" si="43"/>
        <v>1.7232535649464196E-7</v>
      </c>
      <c r="G301">
        <f t="shared" si="43"/>
        <v>3.0599760201315944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3.0599761924569511</v>
      </c>
      <c r="L301">
        <f t="shared" si="41"/>
        <v>14.750042212743075</v>
      </c>
      <c r="M301">
        <f t="shared" si="42"/>
        <v>217.56374527770262</v>
      </c>
    </row>
    <row r="302" spans="1:13" x14ac:dyDescent="0.25">
      <c r="A302">
        <v>289.50000000000301</v>
      </c>
      <c r="B302">
        <v>576</v>
      </c>
      <c r="C302">
        <f t="shared" si="37"/>
        <v>590.18879874336915</v>
      </c>
      <c r="D302">
        <f t="shared" si="38"/>
        <v>949.09999999999695</v>
      </c>
      <c r="E302">
        <f t="shared" si="39"/>
        <v>-14.188798743369148</v>
      </c>
      <c r="F302">
        <f t="shared" si="43"/>
        <v>2.0066001886799565E-7</v>
      </c>
      <c r="G302">
        <f t="shared" si="43"/>
        <v>3.1833922786594786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3.1833924793194974</v>
      </c>
      <c r="L302">
        <f t="shared" si="41"/>
        <v>-17.372191222688645</v>
      </c>
      <c r="M302">
        <f t="shared" si="42"/>
        <v>301.79302787766039</v>
      </c>
    </row>
    <row r="303" spans="1:13" x14ac:dyDescent="0.25">
      <c r="A303">
        <v>289.55000000000302</v>
      </c>
      <c r="B303">
        <v>610</v>
      </c>
      <c r="C303">
        <f t="shared" si="37"/>
        <v>590.18761589193821</v>
      </c>
      <c r="D303">
        <f t="shared" si="38"/>
        <v>949.04999999999688</v>
      </c>
      <c r="E303">
        <f t="shared" si="39"/>
        <v>19.812384108061792</v>
      </c>
      <c r="F303">
        <f t="shared" si="43"/>
        <v>2.3350912253067493E-7</v>
      </c>
      <c r="G303">
        <f t="shared" si="43"/>
        <v>3.309738135418252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3.3097383689273747</v>
      </c>
      <c r="L303">
        <f t="shared" si="41"/>
        <v>16.502645739134419</v>
      </c>
      <c r="M303">
        <f t="shared" si="42"/>
        <v>272.33731639137136</v>
      </c>
    </row>
    <row r="304" spans="1:13" x14ac:dyDescent="0.25">
      <c r="A304">
        <v>289.60000000000298</v>
      </c>
      <c r="B304">
        <v>621</v>
      </c>
      <c r="C304">
        <f t="shared" si="37"/>
        <v>590.18643304050727</v>
      </c>
      <c r="D304">
        <f t="shared" si="38"/>
        <v>948.99999999999693</v>
      </c>
      <c r="E304">
        <f t="shared" si="39"/>
        <v>30.813566959492732</v>
      </c>
      <c r="F304">
        <f t="shared" si="43"/>
        <v>2.7156775056532549E-7</v>
      </c>
      <c r="G304">
        <f t="shared" si="43"/>
        <v>3.4389704923873876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3.4389707639551381</v>
      </c>
      <c r="L304">
        <f t="shared" si="41"/>
        <v>27.374596195537595</v>
      </c>
      <c r="M304">
        <f t="shared" si="42"/>
        <v>749.36851686874138</v>
      </c>
    </row>
    <row r="305" spans="1:13" x14ac:dyDescent="0.25">
      <c r="A305">
        <v>289.65000000000299</v>
      </c>
      <c r="B305">
        <v>587</v>
      </c>
      <c r="C305">
        <f t="shared" si="37"/>
        <v>590.18525018907644</v>
      </c>
      <c r="D305">
        <f t="shared" si="38"/>
        <v>948.94999999999686</v>
      </c>
      <c r="E305">
        <f t="shared" si="39"/>
        <v>-3.1852501890764415</v>
      </c>
      <c r="F305">
        <f t="shared" si="43"/>
        <v>3.156340719066327E-7</v>
      </c>
      <c r="G305">
        <f t="shared" si="43"/>
        <v>3.5710390954983864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3.5710394111324582</v>
      </c>
      <c r="L305">
        <f t="shared" si="41"/>
        <v>-6.7562896002089001</v>
      </c>
      <c r="M305">
        <f t="shared" si="42"/>
        <v>45.64744916189094</v>
      </c>
    </row>
    <row r="306" spans="1:13" x14ac:dyDescent="0.25">
      <c r="A306">
        <v>289.700000000003</v>
      </c>
      <c r="B306">
        <v>570</v>
      </c>
      <c r="C306">
        <f t="shared" si="37"/>
        <v>590.1840673376455</v>
      </c>
      <c r="D306">
        <f t="shared" si="38"/>
        <v>948.89999999999691</v>
      </c>
      <c r="E306">
        <f t="shared" si="39"/>
        <v>-20.184067337645502</v>
      </c>
      <c r="F306">
        <f t="shared" si="43"/>
        <v>3.6662400821190903E-7</v>
      </c>
      <c r="G306">
        <f t="shared" si="43"/>
        <v>3.7058863819794672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3.7058867486034752</v>
      </c>
      <c r="L306">
        <f t="shared" si="41"/>
        <v>-23.889954086248977</v>
      </c>
      <c r="M306">
        <f t="shared" si="42"/>
        <v>570.7299062430842</v>
      </c>
    </row>
    <row r="307" spans="1:13" x14ac:dyDescent="0.25">
      <c r="A307">
        <v>289.75000000000301</v>
      </c>
      <c r="B307">
        <v>572</v>
      </c>
      <c r="C307">
        <f t="shared" si="37"/>
        <v>590.18288448621456</v>
      </c>
      <c r="D307">
        <f t="shared" si="38"/>
        <v>948.84999999999695</v>
      </c>
      <c r="E307">
        <f t="shared" si="39"/>
        <v>-18.182884486214562</v>
      </c>
      <c r="F307">
        <f t="shared" si="43"/>
        <v>4.2558789242691098E-7</v>
      </c>
      <c r="G307">
        <f t="shared" si="43"/>
        <v>3.8434473448228395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3.8434477704107319</v>
      </c>
      <c r="L307">
        <f t="shared" si="41"/>
        <v>-22.026332256625295</v>
      </c>
      <c r="M307">
        <f t="shared" si="42"/>
        <v>485.15931267925197</v>
      </c>
    </row>
    <row r="308" spans="1:13" x14ac:dyDescent="0.25">
      <c r="A308">
        <v>289.80000000000302</v>
      </c>
      <c r="B308">
        <v>596</v>
      </c>
      <c r="C308">
        <f t="shared" si="37"/>
        <v>590.18170163478374</v>
      </c>
      <c r="D308">
        <f t="shared" si="38"/>
        <v>948.79999999999688</v>
      </c>
      <c r="E308">
        <f t="shared" si="39"/>
        <v>5.8182983652162648</v>
      </c>
      <c r="F308">
        <f t="shared" si="43"/>
        <v>4.9372937544625049E-7</v>
      </c>
      <c r="G308">
        <f t="shared" si="43"/>
        <v>3.983649415536668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3.9836499092660436</v>
      </c>
      <c r="L308">
        <f t="shared" si="41"/>
        <v>1.8346484559502212</v>
      </c>
      <c r="M308">
        <f t="shared" si="42"/>
        <v>3.3659349569205306</v>
      </c>
    </row>
    <row r="309" spans="1:13" x14ac:dyDescent="0.25">
      <c r="A309">
        <v>289.85000000000298</v>
      </c>
      <c r="B309">
        <v>601</v>
      </c>
      <c r="C309">
        <f t="shared" si="37"/>
        <v>590.1805187833528</v>
      </c>
      <c r="D309">
        <f t="shared" si="38"/>
        <v>948.74999999999693</v>
      </c>
      <c r="E309">
        <f t="shared" si="39"/>
        <v>10.819481216647205</v>
      </c>
      <c r="F309">
        <f t="shared" si="43"/>
        <v>5.7242686827269111E-7</v>
      </c>
      <c r="G309">
        <f t="shared" si="43"/>
        <v>4.1264123663179717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4.1264129387448403</v>
      </c>
      <c r="L309">
        <f t="shared" si="41"/>
        <v>6.6930682779023645</v>
      </c>
      <c r="M309">
        <f t="shared" si="42"/>
        <v>44.797162972662925</v>
      </c>
    </row>
    <row r="310" spans="1:13" x14ac:dyDescent="0.25">
      <c r="A310">
        <v>289.90000000000299</v>
      </c>
      <c r="B310">
        <v>608</v>
      </c>
      <c r="C310">
        <f t="shared" si="37"/>
        <v>590.17933593192186</v>
      </c>
      <c r="D310">
        <f t="shared" si="38"/>
        <v>948.69999999999686</v>
      </c>
      <c r="E310">
        <f t="shared" si="39"/>
        <v>17.820664068078145</v>
      </c>
      <c r="F310">
        <f t="shared" si="43"/>
        <v>6.6325784155655023E-7</v>
      </c>
      <c r="G310">
        <f t="shared" si="43"/>
        <v>4.271648232740012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4.2716488959978536</v>
      </c>
      <c r="L310">
        <f t="shared" si="41"/>
        <v>13.549015172080292</v>
      </c>
      <c r="M310">
        <f t="shared" si="42"/>
        <v>183.57581213326193</v>
      </c>
    </row>
    <row r="311" spans="1:13" x14ac:dyDescent="0.25">
      <c r="A311">
        <v>289.950000000003</v>
      </c>
      <c r="B311">
        <v>623</v>
      </c>
      <c r="C311">
        <f t="shared" si="37"/>
        <v>590.17815308049103</v>
      </c>
      <c r="D311">
        <f t="shared" si="38"/>
        <v>948.64999999999691</v>
      </c>
      <c r="E311">
        <f t="shared" si="39"/>
        <v>32.821846919508971</v>
      </c>
      <c r="F311">
        <f t="shared" si="43"/>
        <v>7.6802634269130842E-7</v>
      </c>
      <c r="G311">
        <f t="shared" si="43"/>
        <v>4.4192612579860739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4.4192620260124169</v>
      </c>
      <c r="L311">
        <f t="shared" si="41"/>
        <v>28.402584893496552</v>
      </c>
      <c r="M311">
        <f t="shared" si="42"/>
        <v>806.70682863227853</v>
      </c>
    </row>
    <row r="312" spans="1:13" x14ac:dyDescent="0.25">
      <c r="A312">
        <v>290.00000000000301</v>
      </c>
      <c r="B312">
        <v>573</v>
      </c>
      <c r="C312">
        <f t="shared" si="37"/>
        <v>590.17697022906009</v>
      </c>
      <c r="D312">
        <f t="shared" si="38"/>
        <v>948.59999999999695</v>
      </c>
      <c r="E312">
        <f t="shared" si="39"/>
        <v>-17.176970229060089</v>
      </c>
      <c r="F312">
        <f t="shared" si="43"/>
        <v>8.8879413316226215E-7</v>
      </c>
      <c r="G312">
        <f t="shared" si="43"/>
        <v>4.5691478596219541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4.5691487484160875</v>
      </c>
      <c r="L312">
        <f t="shared" si="41"/>
        <v>-21.746118977476176</v>
      </c>
      <c r="M312">
        <f t="shared" si="42"/>
        <v>472.89369058254948</v>
      </c>
    </row>
    <row r="313" spans="1:13" x14ac:dyDescent="0.25">
      <c r="A313">
        <v>290.05000000000302</v>
      </c>
      <c r="B313">
        <v>604</v>
      </c>
      <c r="C313">
        <f t="shared" si="37"/>
        <v>590.17578737762926</v>
      </c>
      <c r="D313">
        <f t="shared" si="38"/>
        <v>948.54999999999688</v>
      </c>
      <c r="E313">
        <f t="shared" si="39"/>
        <v>13.824212622370737</v>
      </c>
      <c r="F313">
        <f t="shared" si="43"/>
        <v>1.0279158959733149E-6</v>
      </c>
      <c r="G313">
        <f t="shared" si="43"/>
        <v>4.7211966198173112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4.7211976477332076</v>
      </c>
      <c r="L313">
        <f t="shared" si="41"/>
        <v>9.1030149746375297</v>
      </c>
      <c r="M313">
        <f t="shared" si="42"/>
        <v>82.864881628475104</v>
      </c>
    </row>
    <row r="314" spans="1:13" x14ac:dyDescent="0.25">
      <c r="A314">
        <v>290.10000000000298</v>
      </c>
      <c r="B314">
        <v>597</v>
      </c>
      <c r="C314">
        <f t="shared" si="37"/>
        <v>590.17460452619832</v>
      </c>
      <c r="D314">
        <f t="shared" si="38"/>
        <v>948.49999999999693</v>
      </c>
      <c r="E314">
        <f t="shared" si="39"/>
        <v>6.8253954738016773</v>
      </c>
      <c r="F314">
        <f t="shared" si="43"/>
        <v>1.1880790152011167E-6</v>
      </c>
      <c r="G314">
        <f t="shared" si="43"/>
        <v>4.8752882998660807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4.8752894879450963</v>
      </c>
      <c r="L314">
        <f t="shared" si="41"/>
        <v>1.950105985856581</v>
      </c>
      <c r="M314">
        <f t="shared" si="42"/>
        <v>3.8029133560736677</v>
      </c>
    </row>
    <row r="315" spans="1:13" x14ac:dyDescent="0.25">
      <c r="A315">
        <v>290.15000000000299</v>
      </c>
      <c r="B315">
        <v>647</v>
      </c>
      <c r="C315">
        <f t="shared" si="37"/>
        <v>590.17342167476738</v>
      </c>
      <c r="D315">
        <f t="shared" si="38"/>
        <v>948.44999999999686</v>
      </c>
      <c r="E315">
        <f t="shared" si="39"/>
        <v>56.826578325232617</v>
      </c>
      <c r="F315">
        <f t="shared" ref="F315:J365" si="44">F$5*EXP(-(($D315-F$6)^2)/(2*F$7^2))</f>
        <v>1.372348487518309E-6</v>
      </c>
      <c r="G315">
        <f t="shared" si="44"/>
        <v>5.0312958797786687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5.031297252127156</v>
      </c>
      <c r="L315">
        <f t="shared" si="41"/>
        <v>51.795281073105464</v>
      </c>
      <c r="M315">
        <f t="shared" si="42"/>
        <v>2682.7511414419973</v>
      </c>
    </row>
    <row r="316" spans="1:13" x14ac:dyDescent="0.25">
      <c r="A316">
        <v>290.20000000000402</v>
      </c>
      <c r="B316">
        <v>604</v>
      </c>
      <c r="C316">
        <f t="shared" si="37"/>
        <v>590.17223882333644</v>
      </c>
      <c r="D316">
        <f t="shared" si="38"/>
        <v>948.39999999999588</v>
      </c>
      <c r="E316">
        <f t="shared" si="39"/>
        <v>13.827761176663557</v>
      </c>
      <c r="F316">
        <f t="shared" si="44"/>
        <v>1.5842175894117075E-6</v>
      </c>
      <c r="G316">
        <f t="shared" si="44"/>
        <v>5.1890846236251118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5.1890862078427009</v>
      </c>
      <c r="L316">
        <f t="shared" si="41"/>
        <v>8.6386749688208564</v>
      </c>
      <c r="M316">
        <f t="shared" si="42"/>
        <v>74.626705216932024</v>
      </c>
    </row>
    <row r="317" spans="1:13" x14ac:dyDescent="0.25">
      <c r="A317">
        <v>290.25000000000398</v>
      </c>
      <c r="B317">
        <v>588</v>
      </c>
      <c r="C317">
        <f t="shared" si="37"/>
        <v>590.17105597190562</v>
      </c>
      <c r="D317">
        <f t="shared" si="38"/>
        <v>948.34999999999593</v>
      </c>
      <c r="E317">
        <f t="shared" si="39"/>
        <v>-2.1710559719056164</v>
      </c>
      <c r="F317">
        <f t="shared" si="44"/>
        <v>1.8276649943783721E-6</v>
      </c>
      <c r="G317">
        <f t="shared" si="44"/>
        <v>5.3485121712142236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5.3485139988792181</v>
      </c>
      <c r="L317">
        <f t="shared" si="41"/>
        <v>-7.5195699707848345</v>
      </c>
      <c r="M317">
        <f t="shared" si="42"/>
        <v>56.543932545529039</v>
      </c>
    </row>
    <row r="318" spans="1:13" x14ac:dyDescent="0.25">
      <c r="A318">
        <v>290.30000000000302</v>
      </c>
      <c r="B318">
        <v>625</v>
      </c>
      <c r="C318">
        <f t="shared" si="37"/>
        <v>590.16987312047468</v>
      </c>
      <c r="D318">
        <f t="shared" si="38"/>
        <v>948.29999999999688</v>
      </c>
      <c r="E318">
        <f t="shared" si="39"/>
        <v>34.830126879525324</v>
      </c>
      <c r="F318">
        <f t="shared" si="44"/>
        <v>2.1072191123155386E-6</v>
      </c>
      <c r="G318">
        <f t="shared" si="44"/>
        <v>5.5094286566424877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5.5094307638615998</v>
      </c>
      <c r="L318">
        <f t="shared" si="41"/>
        <v>29.320696115663722</v>
      </c>
      <c r="M318">
        <f t="shared" si="42"/>
        <v>859.70322070709767</v>
      </c>
    </row>
    <row r="319" spans="1:13" x14ac:dyDescent="0.25">
      <c r="A319">
        <v>290.35000000000298</v>
      </c>
      <c r="B319">
        <v>590</v>
      </c>
      <c r="C319">
        <f t="shared" si="37"/>
        <v>590.16869026904385</v>
      </c>
      <c r="D319">
        <f t="shared" si="38"/>
        <v>948.24999999999693</v>
      </c>
      <c r="E319">
        <f t="shared" si="39"/>
        <v>-0.16869026904385009</v>
      </c>
      <c r="F319">
        <f t="shared" si="44"/>
        <v>2.4280305090525786E-6</v>
      </c>
      <c r="G319">
        <f t="shared" si="44"/>
        <v>5.6716768540664635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5.6716792820969726</v>
      </c>
      <c r="L319">
        <f t="shared" si="41"/>
        <v>-5.8403695511408227</v>
      </c>
      <c r="M319">
        <f t="shared" si="42"/>
        <v>34.109916493892854</v>
      </c>
    </row>
    <row r="320" spans="1:13" x14ac:dyDescent="0.25">
      <c r="A320">
        <v>290.40000000000401</v>
      </c>
      <c r="B320">
        <v>599</v>
      </c>
      <c r="C320">
        <f t="shared" si="37"/>
        <v>590.16750741761291</v>
      </c>
      <c r="D320">
        <f t="shared" si="38"/>
        <v>948.19999999999595</v>
      </c>
      <c r="E320">
        <f t="shared" si="39"/>
        <v>8.8324925823870899</v>
      </c>
      <c r="F320">
        <f t="shared" si="44"/>
        <v>2.7959533585261739E-6</v>
      </c>
      <c r="G320">
        <f t="shared" si="44"/>
        <v>5.8350923509919701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5.8350951469453287</v>
      </c>
      <c r="L320">
        <f t="shared" si="41"/>
        <v>2.9973974354417612</v>
      </c>
      <c r="M320">
        <f t="shared" si="42"/>
        <v>8.984391385992847</v>
      </c>
    </row>
    <row r="321" spans="1:13" x14ac:dyDescent="0.25">
      <c r="A321">
        <v>290.45000000000402</v>
      </c>
      <c r="B321">
        <v>620</v>
      </c>
      <c r="C321">
        <f t="shared" si="37"/>
        <v>590.16632456618197</v>
      </c>
      <c r="D321">
        <f t="shared" si="38"/>
        <v>948.14999999999588</v>
      </c>
      <c r="E321">
        <f t="shared" si="39"/>
        <v>29.83367543381803</v>
      </c>
      <c r="F321">
        <f t="shared" si="44"/>
        <v>3.217636984108462E-6</v>
      </c>
      <c r="G321">
        <f t="shared" si="44"/>
        <v>5.9995037492754371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5.9995069669124215</v>
      </c>
      <c r="L321">
        <f t="shared" si="41"/>
        <v>23.834168466905609</v>
      </c>
      <c r="M321">
        <f t="shared" si="42"/>
        <v>568.06758650883773</v>
      </c>
    </row>
    <row r="322" spans="1:13" x14ac:dyDescent="0.25">
      <c r="A322">
        <v>290.50000000000398</v>
      </c>
      <c r="B322">
        <v>610</v>
      </c>
      <c r="C322">
        <f t="shared" si="37"/>
        <v>590.16514171475114</v>
      </c>
      <c r="D322">
        <f t="shared" si="38"/>
        <v>948.09999999999593</v>
      </c>
      <c r="E322">
        <f t="shared" si="39"/>
        <v>19.834858285248856</v>
      </c>
      <c r="F322">
        <f t="shared" si="44"/>
        <v>3.7006286598566795E-6</v>
      </c>
      <c r="G322">
        <f t="shared" si="44"/>
        <v>6.1647328939038246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6.1647365945324841</v>
      </c>
      <c r="L322">
        <f t="shared" si="41"/>
        <v>13.670121690716371</v>
      </c>
      <c r="M322">
        <f t="shared" si="42"/>
        <v>186.87222703899423</v>
      </c>
    </row>
    <row r="323" spans="1:13" x14ac:dyDescent="0.25">
      <c r="A323">
        <v>290.55000000000302</v>
      </c>
      <c r="B323">
        <v>588</v>
      </c>
      <c r="C323">
        <f t="shared" si="37"/>
        <v>590.1639588633202</v>
      </c>
      <c r="D323">
        <f t="shared" si="38"/>
        <v>948.04999999999688</v>
      </c>
      <c r="E323">
        <f t="shared" si="39"/>
        <v>-2.1639588633202038</v>
      </c>
      <c r="F323">
        <f t="shared" si="44"/>
        <v>4.2534889677149664E-6</v>
      </c>
      <c r="G323">
        <f t="shared" si="44"/>
        <v>6.3305951294452623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6.3305993829342304</v>
      </c>
      <c r="L323">
        <f t="shared" si="41"/>
        <v>-8.4945582462544351</v>
      </c>
      <c r="M323">
        <f t="shared" si="42"/>
        <v>72.157519799009222</v>
      </c>
    </row>
    <row r="324" spans="1:13" x14ac:dyDescent="0.25">
      <c r="A324">
        <v>290.60000000000298</v>
      </c>
      <c r="B324">
        <v>580</v>
      </c>
      <c r="C324">
        <f t="shared" si="37"/>
        <v>590.16277601188938</v>
      </c>
      <c r="D324">
        <f t="shared" si="38"/>
        <v>947.99999999999693</v>
      </c>
      <c r="E324">
        <f t="shared" si="39"/>
        <v>-10.162776011889378</v>
      </c>
      <c r="F324">
        <f t="shared" si="44"/>
        <v>4.8859211444972945E-6</v>
      </c>
      <c r="G324">
        <f t="shared" si="44"/>
        <v>6.4968995840439092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6.4969044699650533</v>
      </c>
      <c r="L324">
        <f t="shared" si="41"/>
        <v>-16.65968048185443</v>
      </c>
      <c r="M324">
        <f t="shared" si="42"/>
        <v>277.54495375748144</v>
      </c>
    </row>
    <row r="325" spans="1:13" x14ac:dyDescent="0.25">
      <c r="A325">
        <v>290.65000000000401</v>
      </c>
      <c r="B325">
        <v>576</v>
      </c>
      <c r="C325">
        <f t="shared" si="37"/>
        <v>590.16159316045844</v>
      </c>
      <c r="D325">
        <f t="shared" si="38"/>
        <v>947.94999999999595</v>
      </c>
      <c r="E325">
        <f t="shared" si="39"/>
        <v>-14.161593160458438</v>
      </c>
      <c r="F325">
        <f t="shared" si="44"/>
        <v>5.6089160028181576E-6</v>
      </c>
      <c r="G325">
        <f t="shared" si="44"/>
        <v>6.6634494805925168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6.6634550895085196</v>
      </c>
      <c r="L325">
        <f t="shared" si="41"/>
        <v>-20.825048249966958</v>
      </c>
      <c r="M325">
        <f t="shared" si="42"/>
        <v>433.68263461345185</v>
      </c>
    </row>
    <row r="326" spans="1:13" x14ac:dyDescent="0.25">
      <c r="A326">
        <v>290.70000000000402</v>
      </c>
      <c r="B326">
        <v>618</v>
      </c>
      <c r="C326">
        <f t="shared" si="37"/>
        <v>590.1604103090275</v>
      </c>
      <c r="D326">
        <f t="shared" si="38"/>
        <v>947.89999999999588</v>
      </c>
      <c r="E326">
        <f t="shared" si="39"/>
        <v>27.839589690972502</v>
      </c>
      <c r="F326">
        <f t="shared" si="44"/>
        <v>6.4349141752674831E-6</v>
      </c>
      <c r="G326">
        <f t="shared" si="44"/>
        <v>6.8300424746861124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6.8300489096002872</v>
      </c>
      <c r="L326">
        <f t="shared" si="41"/>
        <v>21.009540781372216</v>
      </c>
      <c r="M326">
        <f t="shared" si="42"/>
        <v>441.40080384414227</v>
      </c>
    </row>
    <row r="327" spans="1:13" x14ac:dyDescent="0.25">
      <c r="A327">
        <v>290.75000000000398</v>
      </c>
      <c r="B327">
        <v>625</v>
      </c>
      <c r="C327">
        <f t="shared" ref="C327:C390" si="45">$P$12*A327+$Q$12</f>
        <v>590.15922745759667</v>
      </c>
      <c r="D327">
        <f t="shared" ref="D327:D390" si="46">$E$2-A327-$N$5</f>
        <v>947.84999999999593</v>
      </c>
      <c r="E327">
        <f t="shared" ref="E327:E390" si="47">B327-C327</f>
        <v>34.840772542403329</v>
      </c>
      <c r="F327">
        <f t="shared" si="44"/>
        <v>7.377987611270519E-6</v>
      </c>
      <c r="G327">
        <f t="shared" si="44"/>
        <v>6.9964710187938568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6.9964783967814679</v>
      </c>
      <c r="L327">
        <f t="shared" ref="L327:L390" si="49">E327-K327</f>
        <v>27.844294145621859</v>
      </c>
      <c r="M327">
        <f t="shared" ref="M327:M390" si="50">(L327)^2</f>
        <v>775.3047164679117</v>
      </c>
    </row>
    <row r="328" spans="1:13" x14ac:dyDescent="0.25">
      <c r="A328">
        <v>290.80000000000399</v>
      </c>
      <c r="B328">
        <v>608</v>
      </c>
      <c r="C328">
        <f t="shared" si="45"/>
        <v>590.15804460616573</v>
      </c>
      <c r="D328">
        <f t="shared" si="46"/>
        <v>947.79999999999586</v>
      </c>
      <c r="E328">
        <f t="shared" si="47"/>
        <v>17.841955393834269</v>
      </c>
      <c r="F328">
        <f t="shared" si="44"/>
        <v>8.4540424525356553E-6</v>
      </c>
      <c r="G328">
        <f t="shared" si="44"/>
        <v>7.1625227519085373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7.16253120595099</v>
      </c>
      <c r="L328">
        <f t="shared" si="49"/>
        <v>10.679424187883278</v>
      </c>
      <c r="M328">
        <f t="shared" si="50"/>
        <v>114.05010098474641</v>
      </c>
    </row>
    <row r="329" spans="1:13" x14ac:dyDescent="0.25">
      <c r="A329">
        <v>290.850000000004</v>
      </c>
      <c r="B329">
        <v>562</v>
      </c>
      <c r="C329">
        <f t="shared" si="45"/>
        <v>590.15686175473479</v>
      </c>
      <c r="D329">
        <f t="shared" si="46"/>
        <v>947.74999999999591</v>
      </c>
      <c r="E329">
        <f t="shared" si="47"/>
        <v>-28.156861754734791</v>
      </c>
      <c r="F329">
        <f t="shared" si="44"/>
        <v>9.6810456279144252E-6</v>
      </c>
      <c r="G329">
        <f t="shared" si="44"/>
        <v>7.3279809138860896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7.3279905949317179</v>
      </c>
      <c r="L329">
        <f t="shared" si="49"/>
        <v>-35.484852349666511</v>
      </c>
      <c r="M329">
        <f t="shared" si="50"/>
        <v>1259.1747462776329</v>
      </c>
    </row>
    <row r="330" spans="1:13" x14ac:dyDescent="0.25">
      <c r="A330">
        <v>290.90000000000401</v>
      </c>
      <c r="B330">
        <v>583</v>
      </c>
      <c r="C330">
        <f t="shared" si="45"/>
        <v>590.15567890330396</v>
      </c>
      <c r="D330">
        <f t="shared" si="46"/>
        <v>947.69999999999595</v>
      </c>
      <c r="E330">
        <f t="shared" si="47"/>
        <v>-7.1556789033039649</v>
      </c>
      <c r="F330">
        <f t="shared" si="44"/>
        <v>1.1079277742064455E-5</v>
      </c>
      <c r="G330">
        <f t="shared" si="44"/>
        <v>7.4926247835117188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7.4926358627894611</v>
      </c>
      <c r="L330">
        <f t="shared" si="49"/>
        <v>-14.648314766093426</v>
      </c>
      <c r="M330">
        <f t="shared" si="50"/>
        <v>214.57312548655071</v>
      </c>
    </row>
    <row r="331" spans="1:13" x14ac:dyDescent="0.25">
      <c r="A331">
        <v>290.95000000000402</v>
      </c>
      <c r="B331">
        <v>607</v>
      </c>
      <c r="C331">
        <f t="shared" si="45"/>
        <v>590.15449605187302</v>
      </c>
      <c r="D331">
        <f t="shared" si="46"/>
        <v>947.64999999999588</v>
      </c>
      <c r="E331">
        <f t="shared" si="47"/>
        <v>16.845503948126975</v>
      </c>
      <c r="F331">
        <f t="shared" si="44"/>
        <v>1.2671615086624161E-5</v>
      </c>
      <c r="G331">
        <f t="shared" si="44"/>
        <v>7.6562301392053929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7.6562428108204799</v>
      </c>
      <c r="L331">
        <f t="shared" si="49"/>
        <v>9.1892611373064952</v>
      </c>
      <c r="M331">
        <f t="shared" si="50"/>
        <v>84.442520249611462</v>
      </c>
    </row>
    <row r="332" spans="1:13" x14ac:dyDescent="0.25">
      <c r="A332">
        <v>291.00000000000398</v>
      </c>
      <c r="B332">
        <v>586</v>
      </c>
      <c r="C332">
        <f t="shared" si="45"/>
        <v>590.15331320044208</v>
      </c>
      <c r="D332">
        <f t="shared" si="46"/>
        <v>947.59999999999593</v>
      </c>
      <c r="E332">
        <f t="shared" si="47"/>
        <v>-4.153313200442085</v>
      </c>
      <c r="F332">
        <f t="shared" si="44"/>
        <v>1.4483843879099339E-5</v>
      </c>
      <c r="G332">
        <f t="shared" si="44"/>
        <v>7.8185697411649135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7.8185842250087925</v>
      </c>
      <c r="L332">
        <f t="shared" si="49"/>
        <v>-11.971897425450877</v>
      </c>
      <c r="M332">
        <f t="shared" si="50"/>
        <v>143.32632796551732</v>
      </c>
    </row>
    <row r="333" spans="1:13" x14ac:dyDescent="0.25">
      <c r="A333">
        <v>291.05000000000399</v>
      </c>
      <c r="B333">
        <v>595</v>
      </c>
      <c r="C333">
        <f t="shared" si="45"/>
        <v>590.15213034901126</v>
      </c>
      <c r="D333">
        <f t="shared" si="46"/>
        <v>947.54999999999586</v>
      </c>
      <c r="E333">
        <f t="shared" si="47"/>
        <v>4.8478696509887413</v>
      </c>
      <c r="F333">
        <f t="shared" si="44"/>
        <v>1.6545010134790666E-5</v>
      </c>
      <c r="G333">
        <f t="shared" si="44"/>
        <v>7.9794138336233909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7.9794303786335252</v>
      </c>
      <c r="L333">
        <f t="shared" si="49"/>
        <v>-3.1315607276447839</v>
      </c>
      <c r="M333">
        <f t="shared" si="50"/>
        <v>9.8066725909271284</v>
      </c>
    </row>
    <row r="334" spans="1:13" x14ac:dyDescent="0.25">
      <c r="A334">
        <v>291.100000000004</v>
      </c>
      <c r="B334">
        <v>637</v>
      </c>
      <c r="C334">
        <f t="shared" si="45"/>
        <v>590.15094749758032</v>
      </c>
      <c r="D334">
        <f t="shared" si="46"/>
        <v>947.49999999999591</v>
      </c>
      <c r="E334">
        <f t="shared" si="47"/>
        <v>46.849052502419681</v>
      </c>
      <c r="F334">
        <f t="shared" si="44"/>
        <v>1.8887808902338579E-5</v>
      </c>
      <c r="G334">
        <f t="shared" si="44"/>
        <v>8.1385306657676253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8.138549553576528</v>
      </c>
      <c r="L334">
        <f t="shared" si="49"/>
        <v>38.710502948843157</v>
      </c>
      <c r="M334">
        <f t="shared" si="50"/>
        <v>1498.5030385523949</v>
      </c>
    </row>
    <row r="335" spans="1:13" x14ac:dyDescent="0.25">
      <c r="A335">
        <v>291.15000000000401</v>
      </c>
      <c r="B335">
        <v>547</v>
      </c>
      <c r="C335">
        <f t="shared" si="45"/>
        <v>590.14976464614938</v>
      </c>
      <c r="D335">
        <f t="shared" si="46"/>
        <v>947.44999999999595</v>
      </c>
      <c r="E335">
        <f t="shared" si="47"/>
        <v>-43.149764646149379</v>
      </c>
      <c r="F335">
        <f t="shared" si="44"/>
        <v>2.1549016946084787E-5</v>
      </c>
      <c r="G335">
        <f t="shared" si="44"/>
        <v>8.2956870297715426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8.2957085787884886</v>
      </c>
      <c r="L335">
        <f t="shared" si="49"/>
        <v>-51.445473224937871</v>
      </c>
      <c r="M335">
        <f t="shared" si="50"/>
        <v>2646.6367153377992</v>
      </c>
    </row>
    <row r="336" spans="1:13" x14ac:dyDescent="0.25">
      <c r="A336">
        <v>291.20000000000402</v>
      </c>
      <c r="B336">
        <v>639</v>
      </c>
      <c r="C336">
        <f t="shared" si="45"/>
        <v>590.14858179471855</v>
      </c>
      <c r="D336">
        <f t="shared" si="46"/>
        <v>947.39999999999588</v>
      </c>
      <c r="E336">
        <f t="shared" si="47"/>
        <v>48.851418205281448</v>
      </c>
      <c r="F336">
        <f t="shared" si="44"/>
        <v>2.4569973339393047E-5</v>
      </c>
      <c r="G336">
        <f t="shared" si="44"/>
        <v>8.4506488142712257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8.4506733842445652</v>
      </c>
      <c r="L336">
        <f t="shared" si="49"/>
        <v>40.400744821036881</v>
      </c>
      <c r="M336">
        <f t="shared" si="50"/>
        <v>1632.2201820945384</v>
      </c>
    </row>
    <row r="337" spans="1:13" x14ac:dyDescent="0.25">
      <c r="A337">
        <v>291.25000000000398</v>
      </c>
      <c r="B337">
        <v>573</v>
      </c>
      <c r="C337">
        <f t="shared" si="45"/>
        <v>590.14739894328761</v>
      </c>
      <c r="D337">
        <f t="shared" si="46"/>
        <v>947.34999999999593</v>
      </c>
      <c r="E337">
        <f t="shared" si="47"/>
        <v>-17.147398943287612</v>
      </c>
      <c r="F337">
        <f t="shared" si="44"/>
        <v>2.7997112844991015E-5</v>
      </c>
      <c r="G337">
        <f t="shared" si="44"/>
        <v>8.6031815715198654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8.6032095686327104</v>
      </c>
      <c r="L337">
        <f t="shared" si="49"/>
        <v>-25.750608511920323</v>
      </c>
      <c r="M337">
        <f t="shared" si="50"/>
        <v>663.09383873418335</v>
      </c>
    </row>
    <row r="338" spans="1:13" x14ac:dyDescent="0.25">
      <c r="A338">
        <v>291.30000000000399</v>
      </c>
      <c r="B338">
        <v>593</v>
      </c>
      <c r="C338">
        <f t="shared" si="45"/>
        <v>590.14621609185679</v>
      </c>
      <c r="D338">
        <f t="shared" si="46"/>
        <v>947.29999999999586</v>
      </c>
      <c r="E338">
        <f t="shared" si="47"/>
        <v>2.8537839081432139</v>
      </c>
      <c r="F338">
        <f t="shared" si="44"/>
        <v>3.1882557402747145E-5</v>
      </c>
      <c r="G338">
        <f t="shared" si="44"/>
        <v>8.7530510963662085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8.7530829789236115</v>
      </c>
      <c r="L338">
        <f t="shared" si="49"/>
        <v>-5.8992990707803976</v>
      </c>
      <c r="M338">
        <f t="shared" si="50"/>
        <v>34.801729526510464</v>
      </c>
    </row>
    <row r="339" spans="1:13" x14ac:dyDescent="0.25">
      <c r="A339">
        <v>291.350000000004</v>
      </c>
      <c r="B339">
        <v>599</v>
      </c>
      <c r="C339">
        <f t="shared" si="45"/>
        <v>590.14503324042585</v>
      </c>
      <c r="D339">
        <f t="shared" si="46"/>
        <v>947.24999999999591</v>
      </c>
      <c r="E339">
        <f t="shared" si="47"/>
        <v>8.8549667595741539</v>
      </c>
      <c r="F339">
        <f t="shared" si="44"/>
        <v>3.6284771523762677E-5</v>
      </c>
      <c r="G339">
        <f t="shared" si="44"/>
        <v>8.9000240151009624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8.9000602998724858</v>
      </c>
      <c r="L339">
        <f t="shared" si="49"/>
        <v>-4.5093540298331902E-2</v>
      </c>
      <c r="M339">
        <f t="shared" si="50"/>
        <v>2.0334273766372834E-3</v>
      </c>
    </row>
    <row r="340" spans="1:13" x14ac:dyDescent="0.25">
      <c r="A340">
        <v>291.40000000000401</v>
      </c>
      <c r="B340">
        <v>592</v>
      </c>
      <c r="C340">
        <f t="shared" si="45"/>
        <v>590.14385038899491</v>
      </c>
      <c r="D340">
        <f t="shared" si="46"/>
        <v>947.19999999999595</v>
      </c>
      <c r="E340">
        <f t="shared" si="47"/>
        <v>1.8561496110050939</v>
      </c>
      <c r="F340">
        <f t="shared" si="44"/>
        <v>4.1269287905271727E-5</v>
      </c>
      <c r="G340">
        <f t="shared" si="44"/>
        <v>9.0438683821559209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9.0439096514438262</v>
      </c>
      <c r="L340">
        <f t="shared" si="49"/>
        <v>-7.1877600404387323</v>
      </c>
      <c r="M340">
        <f t="shared" si="50"/>
        <v>51.663894398927809</v>
      </c>
    </row>
    <row r="341" spans="1:13" x14ac:dyDescent="0.25">
      <c r="A341">
        <v>291.45000000000402</v>
      </c>
      <c r="B341">
        <v>559</v>
      </c>
      <c r="C341">
        <f t="shared" si="45"/>
        <v>590.14266753756408</v>
      </c>
      <c r="D341">
        <f t="shared" si="46"/>
        <v>947.14999999999588</v>
      </c>
      <c r="E341">
        <f t="shared" si="47"/>
        <v>-31.14266753756408</v>
      </c>
      <c r="F341">
        <f t="shared" si="44"/>
        <v>4.6909510134077234E-5</v>
      </c>
      <c r="G341">
        <f t="shared" si="44"/>
        <v>9.184354282551384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9.1844011920615181</v>
      </c>
      <c r="L341">
        <f t="shared" si="49"/>
        <v>-40.327068729625594</v>
      </c>
      <c r="M341">
        <f t="shared" si="50"/>
        <v>1626.2724723239464</v>
      </c>
    </row>
    <row r="342" spans="1:13" x14ac:dyDescent="0.25">
      <c r="A342">
        <v>291.50000000000398</v>
      </c>
      <c r="B342">
        <v>628</v>
      </c>
      <c r="C342">
        <f t="shared" si="45"/>
        <v>590.14148468613314</v>
      </c>
      <c r="D342">
        <f t="shared" si="46"/>
        <v>947.09999999999593</v>
      </c>
      <c r="E342">
        <f t="shared" si="47"/>
        <v>37.85851531386686</v>
      </c>
      <c r="F342">
        <f t="shared" si="44"/>
        <v>5.3287599940713075E-5</v>
      </c>
      <c r="G342">
        <f t="shared" si="44"/>
        <v>9.321254437938677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9.3213077255386185</v>
      </c>
      <c r="L342">
        <f t="shared" si="49"/>
        <v>28.537207588328243</v>
      </c>
      <c r="M342">
        <f t="shared" si="50"/>
        <v>814.37221693933907</v>
      </c>
    </row>
    <row r="343" spans="1:13" x14ac:dyDescent="0.25">
      <c r="A343">
        <v>291.55000000000399</v>
      </c>
      <c r="B343">
        <v>618</v>
      </c>
      <c r="C343">
        <f t="shared" si="45"/>
        <v>590.1403018347022</v>
      </c>
      <c r="D343">
        <f t="shared" si="46"/>
        <v>947.04999999999586</v>
      </c>
      <c r="E343">
        <f t="shared" si="47"/>
        <v>27.8596981652978</v>
      </c>
      <c r="F343">
        <f t="shared" si="44"/>
        <v>6.0495457103467412E-5</v>
      </c>
      <c r="G343">
        <f t="shared" si="44"/>
        <v>9.4543448140328561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9.4544053094899603</v>
      </c>
      <c r="L343">
        <f t="shared" si="49"/>
        <v>18.40529285580784</v>
      </c>
      <c r="M343">
        <f t="shared" si="50"/>
        <v>338.75480510805113</v>
      </c>
    </row>
    <row r="344" spans="1:13" x14ac:dyDescent="0.25">
      <c r="A344">
        <v>291.600000000004</v>
      </c>
      <c r="B344">
        <v>622</v>
      </c>
      <c r="C344">
        <f t="shared" si="45"/>
        <v>590.13911898327137</v>
      </c>
      <c r="D344">
        <f t="shared" si="46"/>
        <v>946.99999999999591</v>
      </c>
      <c r="E344">
        <f t="shared" si="47"/>
        <v>31.860881016728626</v>
      </c>
      <c r="F344">
        <f t="shared" si="44"/>
        <v>6.8635800782425337E-5</v>
      </c>
      <c r="G344">
        <f t="shared" si="44"/>
        <v>9.5834052271787389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9.5834738629795222</v>
      </c>
      <c r="L344">
        <f t="shared" si="49"/>
        <v>22.277407153749103</v>
      </c>
      <c r="M344">
        <f t="shared" si="50"/>
        <v>496.28286949391168</v>
      </c>
    </row>
    <row r="345" spans="1:13" x14ac:dyDescent="0.25">
      <c r="A345">
        <v>291.65000000000401</v>
      </c>
      <c r="B345">
        <v>600</v>
      </c>
      <c r="C345">
        <f t="shared" si="45"/>
        <v>590.13793613184043</v>
      </c>
      <c r="D345">
        <f t="shared" si="46"/>
        <v>946.94999999999595</v>
      </c>
      <c r="E345">
        <f t="shared" si="47"/>
        <v>9.8620638681595665</v>
      </c>
      <c r="F345">
        <f t="shared" si="44"/>
        <v>7.7823361792806126E-5</v>
      </c>
      <c r="G345">
        <f t="shared" si="44"/>
        <v>9.7082199477801723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9.7082977711419645</v>
      </c>
      <c r="L345">
        <f t="shared" si="49"/>
        <v>0.15376609701760202</v>
      </c>
      <c r="M345">
        <f t="shared" si="50"/>
        <v>2.3644012592026597E-2</v>
      </c>
    </row>
    <row r="346" spans="1:13" x14ac:dyDescent="0.25">
      <c r="A346">
        <v>291.70000000000402</v>
      </c>
      <c r="B346">
        <v>622</v>
      </c>
      <c r="C346">
        <f t="shared" si="45"/>
        <v>590.13675328040961</v>
      </c>
      <c r="D346">
        <f t="shared" si="46"/>
        <v>946.89999999999588</v>
      </c>
      <c r="E346">
        <f t="shared" si="47"/>
        <v>31.863246719590393</v>
      </c>
      <c r="F346">
        <f t="shared" si="44"/>
        <v>8.818619610322189E-5</v>
      </c>
      <c r="G346">
        <f t="shared" si="44"/>
        <v>9.8285782982858159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9.8286664844819196</v>
      </c>
      <c r="L346">
        <f t="shared" si="49"/>
        <v>22.034580235108471</v>
      </c>
      <c r="M346">
        <f t="shared" si="50"/>
        <v>485.52272613743293</v>
      </c>
    </row>
    <row r="347" spans="1:13" x14ac:dyDescent="0.25">
      <c r="A347">
        <v>291.75000000000398</v>
      </c>
      <c r="B347">
        <v>609</v>
      </c>
      <c r="C347">
        <f t="shared" si="45"/>
        <v>590.13557042897867</v>
      </c>
      <c r="D347">
        <f t="shared" si="46"/>
        <v>946.84999999999593</v>
      </c>
      <c r="E347">
        <f t="shared" si="47"/>
        <v>18.864429571021333</v>
      </c>
      <c r="F347">
        <f t="shared" si="44"/>
        <v>9.9867130672981941E-5</v>
      </c>
      <c r="G347">
        <f t="shared" si="44"/>
        <v>9.9442752434273007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9.9443751105579743</v>
      </c>
      <c r="L347">
        <f t="shared" si="49"/>
        <v>8.9200544604633585</v>
      </c>
      <c r="M347">
        <f t="shared" si="50"/>
        <v>79.567371577632258</v>
      </c>
    </row>
    <row r="348" spans="1:13" x14ac:dyDescent="0.25">
      <c r="A348">
        <v>291.80000000000399</v>
      </c>
      <c r="B348">
        <v>616</v>
      </c>
      <c r="C348">
        <f t="shared" si="45"/>
        <v>590.13438757754773</v>
      </c>
      <c r="D348">
        <f t="shared" si="46"/>
        <v>946.79999999999586</v>
      </c>
      <c r="E348">
        <f t="shared" si="47"/>
        <v>25.865612422452273</v>
      </c>
      <c r="F348">
        <f t="shared" si="44"/>
        <v>1.1302535362357517E-4</v>
      </c>
      <c r="G348">
        <f t="shared" si="44"/>
        <v>10.055111970407856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10.055224995761479</v>
      </c>
      <c r="L348">
        <f t="shared" si="49"/>
        <v>15.810387426690793</v>
      </c>
      <c r="M348">
        <f t="shared" si="50"/>
        <v>249.96835058206233</v>
      </c>
    </row>
    <row r="349" spans="1:13" x14ac:dyDescent="0.25">
      <c r="A349">
        <v>291.850000000004</v>
      </c>
      <c r="B349">
        <v>603</v>
      </c>
      <c r="C349">
        <f t="shared" si="45"/>
        <v>590.1332047261169</v>
      </c>
      <c r="D349">
        <f t="shared" si="46"/>
        <v>946.74999999999591</v>
      </c>
      <c r="E349">
        <f t="shared" si="47"/>
        <v>12.866795273883099</v>
      </c>
      <c r="F349">
        <f t="shared" si="44"/>
        <v>1.2783816167399726E-4</v>
      </c>
      <c r="G349">
        <f t="shared" si="44"/>
        <v>10.160896456744858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10.161024294906532</v>
      </c>
      <c r="L349">
        <f t="shared" si="49"/>
        <v>2.7057709789765667</v>
      </c>
      <c r="M349">
        <f t="shared" si="50"/>
        <v>7.3211965906718079</v>
      </c>
    </row>
    <row r="350" spans="1:13" x14ac:dyDescent="0.25">
      <c r="A350">
        <v>291.90000000000401</v>
      </c>
      <c r="B350">
        <v>635</v>
      </c>
      <c r="C350">
        <f t="shared" si="45"/>
        <v>590.13202187468596</v>
      </c>
      <c r="D350">
        <f t="shared" si="46"/>
        <v>946.69999999999595</v>
      </c>
      <c r="E350">
        <f t="shared" si="47"/>
        <v>44.867978125314039</v>
      </c>
      <c r="F350">
        <f t="shared" si="44"/>
        <v>1.4450287876291841E-4</v>
      </c>
      <c r="G350">
        <f t="shared" si="44"/>
        <v>10.261444023510286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10.261588526389049</v>
      </c>
      <c r="L350">
        <f t="shared" si="49"/>
        <v>34.606389598924991</v>
      </c>
      <c r="M350">
        <f t="shared" si="50"/>
        <v>1197.6022010725837</v>
      </c>
    </row>
    <row r="351" spans="1:13" x14ac:dyDescent="0.25">
      <c r="A351">
        <v>291.95000000000402</v>
      </c>
      <c r="B351">
        <v>581</v>
      </c>
      <c r="C351">
        <f t="shared" si="45"/>
        <v>590.13083902325502</v>
      </c>
      <c r="D351">
        <f t="shared" si="46"/>
        <v>946.64999999999588</v>
      </c>
      <c r="E351">
        <f t="shared" si="47"/>
        <v>-9.1308390232550209</v>
      </c>
      <c r="F351">
        <f t="shared" si="44"/>
        <v>1.6323896082911008E-4</v>
      </c>
      <c r="G351">
        <f t="shared" si="44"/>
        <v>10.356577871736404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10.356741110697232</v>
      </c>
      <c r="L351">
        <f t="shared" si="49"/>
        <v>-19.487580133952253</v>
      </c>
      <c r="M351">
        <f t="shared" si="50"/>
        <v>379.76577947721051</v>
      </c>
    </row>
    <row r="352" spans="1:13" x14ac:dyDescent="0.25">
      <c r="A352">
        <v>292.00000000000398</v>
      </c>
      <c r="B352">
        <v>562</v>
      </c>
      <c r="C352">
        <f t="shared" si="45"/>
        <v>590.12965617182419</v>
      </c>
      <c r="D352">
        <f t="shared" si="46"/>
        <v>946.59999999999593</v>
      </c>
      <c r="E352">
        <f t="shared" si="47"/>
        <v>-28.129656171824195</v>
      </c>
      <c r="F352">
        <f t="shared" si="44"/>
        <v>1.8429030283179982E-4</v>
      </c>
      <c r="G352">
        <f t="shared" si="44"/>
        <v>10.446129599812371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10.446313890115203</v>
      </c>
      <c r="L352">
        <f t="shared" si="49"/>
        <v>-38.575970061939401</v>
      </c>
      <c r="M352">
        <f t="shared" si="50"/>
        <v>1488.105466219645</v>
      </c>
    </row>
    <row r="353" spans="1:13" x14ac:dyDescent="0.25">
      <c r="A353">
        <v>292.05000000000399</v>
      </c>
      <c r="B353">
        <v>567</v>
      </c>
      <c r="C353">
        <f t="shared" si="45"/>
        <v>590.12847332039325</v>
      </c>
      <c r="D353">
        <f t="shared" si="46"/>
        <v>946.54999999999586</v>
      </c>
      <c r="E353">
        <f t="shared" si="47"/>
        <v>-23.128473320393255</v>
      </c>
      <c r="F353">
        <f t="shared" si="44"/>
        <v>2.0792776526305928E-4</v>
      </c>
      <c r="G353">
        <f t="shared" si="44"/>
        <v>10.529939699756994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10.530147627522258</v>
      </c>
      <c r="L353">
        <f t="shared" si="49"/>
        <v>-33.658620947915509</v>
      </c>
      <c r="M353">
        <f t="shared" si="50"/>
        <v>1132.9027641154566</v>
      </c>
    </row>
    <row r="354" spans="1:13" x14ac:dyDescent="0.25">
      <c r="A354">
        <v>292.100000000004</v>
      </c>
      <c r="B354">
        <v>642</v>
      </c>
      <c r="C354">
        <f t="shared" si="45"/>
        <v>590.12729046896231</v>
      </c>
      <c r="D354">
        <f t="shared" si="46"/>
        <v>946.49999999999591</v>
      </c>
      <c r="E354">
        <f t="shared" si="47"/>
        <v>51.872709531037685</v>
      </c>
      <c r="F354">
        <f t="shared" si="44"/>
        <v>2.3445193863443566E-4</v>
      </c>
      <c r="G354">
        <f t="shared" si="44"/>
        <v>10.607858030317336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10.608092482255971</v>
      </c>
      <c r="L354">
        <f t="shared" si="49"/>
        <v>41.264617048781716</v>
      </c>
      <c r="M354">
        <f t="shared" si="50"/>
        <v>1702.7686201826066</v>
      </c>
    </row>
    <row r="355" spans="1:13" x14ac:dyDescent="0.25">
      <c r="A355">
        <v>292.15000000000401</v>
      </c>
      <c r="B355">
        <v>631</v>
      </c>
      <c r="C355">
        <f t="shared" si="45"/>
        <v>590.12610761753149</v>
      </c>
      <c r="D355">
        <f t="shared" si="46"/>
        <v>946.44999999999595</v>
      </c>
      <c r="E355">
        <f t="shared" si="47"/>
        <v>40.873892382468512</v>
      </c>
      <c r="F355">
        <f t="shared" si="44"/>
        <v>2.6419616571689373E-4</v>
      </c>
      <c r="G355">
        <f t="shared" si="44"/>
        <v>10.679744264936645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10.680008461102361</v>
      </c>
      <c r="L355">
        <f t="shared" si="49"/>
        <v>30.193883921366151</v>
      </c>
      <c r="M355">
        <f t="shared" si="50"/>
        <v>911.67062625693336</v>
      </c>
    </row>
    <row r="356" spans="1:13" x14ac:dyDescent="0.25">
      <c r="A356">
        <v>292.20000000000402</v>
      </c>
      <c r="B356">
        <v>595</v>
      </c>
      <c r="C356">
        <f t="shared" si="45"/>
        <v>590.12492476610055</v>
      </c>
      <c r="D356">
        <f t="shared" si="46"/>
        <v>946.39999999999588</v>
      </c>
      <c r="E356">
        <f t="shared" si="47"/>
        <v>4.8750752338994516</v>
      </c>
      <c r="F356">
        <f t="shared" si="44"/>
        <v>2.9752984266759021E-4</v>
      </c>
      <c r="G356">
        <f t="shared" si="44"/>
        <v>10.74546831271671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10.745765842559377</v>
      </c>
      <c r="L356">
        <f t="shared" si="49"/>
        <v>-5.8706906086599258</v>
      </c>
      <c r="M356">
        <f t="shared" si="50"/>
        <v>34.46500822260785</v>
      </c>
    </row>
    <row r="357" spans="1:13" x14ac:dyDescent="0.25">
      <c r="A357">
        <v>292.25000000000398</v>
      </c>
      <c r="B357">
        <v>610</v>
      </c>
      <c r="C357">
        <f t="shared" si="45"/>
        <v>590.12374191466972</v>
      </c>
      <c r="D357">
        <f t="shared" si="46"/>
        <v>946.34999999999593</v>
      </c>
      <c r="E357">
        <f t="shared" si="47"/>
        <v>19.876258085330278</v>
      </c>
      <c r="F357">
        <f t="shared" si="44"/>
        <v>3.3486202159860589E-4</v>
      </c>
      <c r="G357">
        <f t="shared" si="44"/>
        <v>10.804910710610011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10.805245572631611</v>
      </c>
      <c r="L357">
        <f t="shared" si="49"/>
        <v>9.0710125126986672</v>
      </c>
      <c r="M357">
        <f t="shared" si="50"/>
        <v>82.283268005535788</v>
      </c>
    </row>
    <row r="358" spans="1:13" x14ac:dyDescent="0.25">
      <c r="A358">
        <v>292.30000000000399</v>
      </c>
      <c r="B358">
        <v>568</v>
      </c>
      <c r="C358">
        <f t="shared" si="45"/>
        <v>590.12255906323878</v>
      </c>
      <c r="D358">
        <f t="shared" si="46"/>
        <v>946.29999999999586</v>
      </c>
      <c r="E358">
        <f t="shared" si="47"/>
        <v>-22.122559063238782</v>
      </c>
      <c r="F358">
        <f t="shared" si="44"/>
        <v>3.7664533862602755E-4</v>
      </c>
      <c r="G358">
        <f t="shared" si="44"/>
        <v>10.857962985188193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10.858339630526819</v>
      </c>
      <c r="L358">
        <f t="shared" si="49"/>
        <v>-32.980898693765603</v>
      </c>
      <c r="M358">
        <f t="shared" si="50"/>
        <v>1087.7396786484296</v>
      </c>
    </row>
    <row r="359" spans="1:13" x14ac:dyDescent="0.25">
      <c r="A359">
        <v>292.350000000004</v>
      </c>
      <c r="B359">
        <v>616</v>
      </c>
      <c r="C359">
        <f t="shared" si="45"/>
        <v>590.12137621180784</v>
      </c>
      <c r="D359">
        <f t="shared" si="46"/>
        <v>946.24999999999591</v>
      </c>
      <c r="E359">
        <f t="shared" si="47"/>
        <v>25.878623788192158</v>
      </c>
      <c r="F359">
        <f t="shared" si="44"/>
        <v>4.2338029297911135E-4</v>
      </c>
      <c r="G359">
        <f t="shared" si="44"/>
        <v>10.904527982450256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10.904951362743235</v>
      </c>
      <c r="L359">
        <f t="shared" si="49"/>
        <v>14.973672425448923</v>
      </c>
      <c r="M359">
        <f t="shared" si="50"/>
        <v>224.21086590464944</v>
      </c>
    </row>
    <row r="360" spans="1:13" x14ac:dyDescent="0.25">
      <c r="A360">
        <v>292.40000000000401</v>
      </c>
      <c r="B360">
        <v>616</v>
      </c>
      <c r="C360">
        <f t="shared" si="45"/>
        <v>590.12019336037702</v>
      </c>
      <c r="D360">
        <f t="shared" si="46"/>
        <v>946.19999999999595</v>
      </c>
      <c r="E360">
        <f t="shared" si="47"/>
        <v>25.879806639622984</v>
      </c>
      <c r="F360">
        <f t="shared" si="44"/>
        <v>4.7561990435877682E-4</v>
      </c>
      <c r="G360">
        <f t="shared" si="44"/>
        <v>10.944520164271076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10.944995784175434</v>
      </c>
      <c r="L360">
        <f t="shared" si="49"/>
        <v>14.93481085544755</v>
      </c>
      <c r="M360">
        <f t="shared" si="50"/>
        <v>223.04857528799397</v>
      </c>
    </row>
    <row r="361" spans="1:13" x14ac:dyDescent="0.25">
      <c r="A361">
        <v>292.45000000000402</v>
      </c>
      <c r="B361">
        <v>548</v>
      </c>
      <c r="C361">
        <f t="shared" si="45"/>
        <v>590.11901050894608</v>
      </c>
      <c r="D361">
        <f t="shared" si="46"/>
        <v>946.14999999999588</v>
      </c>
      <c r="E361">
        <f t="shared" si="47"/>
        <v>-42.119010508946076</v>
      </c>
      <c r="F361">
        <f t="shared" si="44"/>
        <v>5.3397477739335064E-4</v>
      </c>
      <c r="G361">
        <f t="shared" si="44"/>
        <v>10.977865870220901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10.978399844998295</v>
      </c>
      <c r="L361">
        <f t="shared" si="49"/>
        <v>-53.097410353944369</v>
      </c>
      <c r="M361">
        <f t="shared" si="50"/>
        <v>2819.3349862951586</v>
      </c>
    </row>
    <row r="362" spans="1:13" x14ac:dyDescent="0.25">
      <c r="A362">
        <v>292.50000000000398</v>
      </c>
      <c r="B362">
        <v>614</v>
      </c>
      <c r="C362">
        <f t="shared" si="45"/>
        <v>590.11782765751514</v>
      </c>
      <c r="D362">
        <f t="shared" si="46"/>
        <v>946.09999999999593</v>
      </c>
      <c r="E362">
        <f t="shared" si="47"/>
        <v>23.882172342484864</v>
      </c>
      <c r="F362">
        <f t="shared" si="44"/>
        <v>5.9911860376185252E-4</v>
      </c>
      <c r="G362">
        <f t="shared" si="44"/>
        <v>11.004503543635813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11.005102662239576</v>
      </c>
      <c r="L362">
        <f t="shared" si="49"/>
        <v>12.877069680245288</v>
      </c>
      <c r="M362">
        <f t="shared" si="50"/>
        <v>165.8189235498925</v>
      </c>
    </row>
    <row r="363" spans="1:13" x14ac:dyDescent="0.25">
      <c r="A363">
        <v>292.55000000000399</v>
      </c>
      <c r="B363">
        <v>581</v>
      </c>
      <c r="C363">
        <f t="shared" si="45"/>
        <v>590.11664480608431</v>
      </c>
      <c r="D363">
        <f t="shared" si="46"/>
        <v>946.04999999999586</v>
      </c>
      <c r="E363">
        <f t="shared" si="47"/>
        <v>-9.1166448060843095</v>
      </c>
      <c r="F363">
        <f t="shared" si="44"/>
        <v>6.7179413432863055E-4</v>
      </c>
      <c r="G363">
        <f t="shared" si="44"/>
        <v>11.024383920968301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11.02505571510263</v>
      </c>
      <c r="L363">
        <f t="shared" si="49"/>
        <v>-20.141700521186941</v>
      </c>
      <c r="M363">
        <f t="shared" si="50"/>
        <v>405.68809988518228</v>
      </c>
    </row>
    <row r="364" spans="1:13" x14ac:dyDescent="0.25">
      <c r="A364">
        <v>292.600000000004</v>
      </c>
      <c r="B364">
        <v>584</v>
      </c>
      <c r="C364">
        <f t="shared" si="45"/>
        <v>590.11546195465337</v>
      </c>
      <c r="D364">
        <f t="shared" si="46"/>
        <v>945.99999999999591</v>
      </c>
      <c r="E364">
        <f t="shared" si="47"/>
        <v>-6.1154619546533695</v>
      </c>
      <c r="F364">
        <f t="shared" si="44"/>
        <v>7.5281965544934948E-4</v>
      </c>
      <c r="G364">
        <f t="shared" si="44"/>
        <v>11.03747018360113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11.038223003256579</v>
      </c>
      <c r="L364">
        <f t="shared" si="49"/>
        <v>-17.153684957909949</v>
      </c>
      <c r="M364">
        <f t="shared" si="50"/>
        <v>294.24890763522603</v>
      </c>
    </row>
    <row r="365" spans="1:13" x14ac:dyDescent="0.25">
      <c r="A365">
        <v>292.65000000000401</v>
      </c>
      <c r="B365">
        <v>620</v>
      </c>
      <c r="C365">
        <f t="shared" si="45"/>
        <v>590.11427910322254</v>
      </c>
      <c r="D365">
        <f t="shared" si="46"/>
        <v>945.94999999999595</v>
      </c>
      <c r="E365">
        <f t="shared" si="47"/>
        <v>29.885720896777457</v>
      </c>
      <c r="F365">
        <f t="shared" si="44"/>
        <v>8.4309600548223684E-4</v>
      </c>
      <c r="G365">
        <f t="shared" si="44"/>
        <v>11.043738071471465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11.044581167476947</v>
      </c>
      <c r="L365">
        <f t="shared" si="49"/>
        <v>18.841139729300508</v>
      </c>
      <c r="M365">
        <f t="shared" si="50"/>
        <v>354.98854629902604</v>
      </c>
    </row>
    <row r="366" spans="1:13" x14ac:dyDescent="0.25">
      <c r="A366">
        <v>292.70000000000402</v>
      </c>
      <c r="B366">
        <v>573</v>
      </c>
      <c r="C366">
        <f t="shared" si="45"/>
        <v>590.1130962517916</v>
      </c>
      <c r="D366">
        <f t="shared" si="46"/>
        <v>945.89999999999588</v>
      </c>
      <c r="E366">
        <f t="shared" si="47"/>
        <v>-17.113096251791603</v>
      </c>
      <c r="F366">
        <f t="shared" ref="F366:J416" si="51">F$5*EXP(-(($D366-F$6)^2)/(2*F$7^2))</f>
        <v>9.4361416943467718E-4</v>
      </c>
      <c r="G366">
        <f t="shared" si="51"/>
        <v>11.043175958013016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11.044119572182451</v>
      </c>
      <c r="L366">
        <f t="shared" si="49"/>
        <v>-28.157215823974056</v>
      </c>
      <c r="M366">
        <f t="shared" si="50"/>
        <v>792.82880295785503</v>
      </c>
    </row>
    <row r="367" spans="1:13" x14ac:dyDescent="0.25">
      <c r="A367">
        <v>292.75000000000398</v>
      </c>
      <c r="B367">
        <v>621</v>
      </c>
      <c r="C367">
        <f t="shared" si="45"/>
        <v>590.11191340036066</v>
      </c>
      <c r="D367">
        <f t="shared" si="46"/>
        <v>945.84999999999593</v>
      </c>
      <c r="E367">
        <f t="shared" si="47"/>
        <v>30.888086599639337</v>
      </c>
      <c r="F367">
        <f t="shared" si="51"/>
        <v>1.0554634916168908E-3</v>
      </c>
      <c r="G367">
        <f t="shared" si="51"/>
        <v>11.035784886093056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11.036840349584674</v>
      </c>
      <c r="L367">
        <f t="shared" si="49"/>
        <v>19.851246250054665</v>
      </c>
      <c r="M367">
        <f t="shared" si="50"/>
        <v>394.07197768030937</v>
      </c>
    </row>
    <row r="368" spans="1:13" x14ac:dyDescent="0.25">
      <c r="A368">
        <v>292.80000000000399</v>
      </c>
      <c r="B368">
        <v>632</v>
      </c>
      <c r="C368">
        <f t="shared" si="45"/>
        <v>590.11073054892984</v>
      </c>
      <c r="D368">
        <f t="shared" si="46"/>
        <v>945.79999999999586</v>
      </c>
      <c r="E368">
        <f t="shared" si="47"/>
        <v>41.889269451070163</v>
      </c>
      <c r="F368">
        <f t="shared" si="51"/>
        <v>1.1798405481376164E-3</v>
      </c>
      <c r="G368">
        <f t="shared" si="51"/>
        <v>11.021578564788372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11.022758405336511</v>
      </c>
      <c r="L368">
        <f t="shared" si="49"/>
        <v>30.866511045733652</v>
      </c>
      <c r="M368">
        <f t="shared" si="50"/>
        <v>952.74150413639757</v>
      </c>
    </row>
    <row r="369" spans="1:13" x14ac:dyDescent="0.25">
      <c r="A369">
        <v>292.850000000004</v>
      </c>
      <c r="B369">
        <v>594</v>
      </c>
      <c r="C369">
        <f t="shared" si="45"/>
        <v>590.1095476974989</v>
      </c>
      <c r="D369">
        <f t="shared" si="46"/>
        <v>945.74999999999591</v>
      </c>
      <c r="E369">
        <f t="shared" si="47"/>
        <v>3.8904523025011031</v>
      </c>
      <c r="F369">
        <f t="shared" si="51"/>
        <v>1.3180587230450758E-3</v>
      </c>
      <c r="G369">
        <f t="shared" si="51"/>
        <v>11.000583327014462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11.001901385737508</v>
      </c>
      <c r="L369">
        <f t="shared" si="49"/>
        <v>-7.1114490832364048</v>
      </c>
      <c r="M369">
        <f t="shared" si="50"/>
        <v>50.572708063463899</v>
      </c>
    </row>
    <row r="370" spans="1:13" x14ac:dyDescent="0.25">
      <c r="A370">
        <v>292.90000000000401</v>
      </c>
      <c r="B370">
        <v>611</v>
      </c>
      <c r="C370">
        <f t="shared" si="45"/>
        <v>590.10836484606796</v>
      </c>
      <c r="D370">
        <f t="shared" si="46"/>
        <v>945.69999999999595</v>
      </c>
      <c r="E370">
        <f t="shared" si="47"/>
        <v>20.891635153932043</v>
      </c>
      <c r="F370">
        <f t="shared" si="51"/>
        <v>1.4715585339143424E-3</v>
      </c>
      <c r="G370">
        <f t="shared" si="51"/>
        <v>10.972838048190713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10.974309606724628</v>
      </c>
      <c r="L370">
        <f t="shared" si="49"/>
        <v>9.9173255472074153</v>
      </c>
      <c r="M370">
        <f t="shared" si="50"/>
        <v>98.353346009292864</v>
      </c>
    </row>
    <row r="371" spans="1:13" x14ac:dyDescent="0.25">
      <c r="A371">
        <v>292.95000000000402</v>
      </c>
      <c r="B371">
        <v>599</v>
      </c>
      <c r="C371">
        <f t="shared" si="45"/>
        <v>590.10718199463713</v>
      </c>
      <c r="D371">
        <f t="shared" si="46"/>
        <v>945.64999999999588</v>
      </c>
      <c r="E371">
        <f t="shared" si="47"/>
        <v>8.8928180053628694</v>
      </c>
      <c r="F371">
        <f t="shared" si="51"/>
        <v>1.6419187546473037E-3</v>
      </c>
      <c r="G371">
        <f t="shared" si="51"/>
        <v>10.938394026293809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10.940035945048455</v>
      </c>
      <c r="L371">
        <f t="shared" si="49"/>
        <v>-2.0472179396855861</v>
      </c>
      <c r="M371">
        <f t="shared" si="50"/>
        <v>4.1911012925704956</v>
      </c>
    </row>
    <row r="372" spans="1:13" x14ac:dyDescent="0.25">
      <c r="A372">
        <v>293.00000000000398</v>
      </c>
      <c r="B372">
        <v>610</v>
      </c>
      <c r="C372">
        <f t="shared" si="45"/>
        <v>590.10599914320619</v>
      </c>
      <c r="D372">
        <f t="shared" si="46"/>
        <v>945.59999999999593</v>
      </c>
      <c r="E372">
        <f t="shared" si="47"/>
        <v>19.894000856793809</v>
      </c>
      <c r="F372">
        <f t="shared" si="51"/>
        <v>1.8308683852224579E-3</v>
      </c>
      <c r="G372">
        <f t="shared" si="51"/>
        <v>10.897314823817355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10.899145692202579</v>
      </c>
      <c r="L372">
        <f t="shared" si="49"/>
        <v>8.9948551645912307</v>
      </c>
      <c r="M372">
        <f t="shared" si="50"/>
        <v>80.907419431973537</v>
      </c>
    </row>
    <row r="373" spans="1:13" x14ac:dyDescent="0.25">
      <c r="A373">
        <v>293.05000000000399</v>
      </c>
      <c r="B373">
        <v>614</v>
      </c>
      <c r="C373">
        <f t="shared" si="45"/>
        <v>590.10481629177525</v>
      </c>
      <c r="D373">
        <f t="shared" si="46"/>
        <v>945.54999999999586</v>
      </c>
      <c r="E373">
        <f t="shared" si="47"/>
        <v>23.895183708224749</v>
      </c>
      <c r="F373">
        <f t="shared" si="51"/>
        <v>2.0402995200671284E-3</v>
      </c>
      <c r="G373">
        <f t="shared" si="51"/>
        <v>10.849676072318134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10.851716371838201</v>
      </c>
      <c r="L373">
        <f t="shared" si="49"/>
        <v>13.043467336386549</v>
      </c>
      <c r="M373">
        <f t="shared" si="50"/>
        <v>170.13204015538281</v>
      </c>
    </row>
    <row r="374" spans="1:13" x14ac:dyDescent="0.25">
      <c r="A374">
        <v>293.100000000004</v>
      </c>
      <c r="B374">
        <v>598</v>
      </c>
      <c r="C374">
        <f t="shared" si="45"/>
        <v>590.10363344034442</v>
      </c>
      <c r="D374">
        <f t="shared" si="46"/>
        <v>945.49999999999591</v>
      </c>
      <c r="E374">
        <f t="shared" si="47"/>
        <v>7.8963665596555757</v>
      </c>
      <c r="F374">
        <f t="shared" si="51"/>
        <v>2.2722811685965977E-3</v>
      </c>
      <c r="G374">
        <f t="shared" si="51"/>
        <v>10.79556524039242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10.797837521561018</v>
      </c>
      <c r="L374">
        <f t="shared" si="49"/>
        <v>-2.9014709619054422</v>
      </c>
      <c r="M374">
        <f t="shared" si="50"/>
        <v>8.4185337427804914</v>
      </c>
    </row>
    <row r="375" spans="1:13" x14ac:dyDescent="0.25">
      <c r="A375">
        <v>293.15000000000401</v>
      </c>
      <c r="B375">
        <v>575</v>
      </c>
      <c r="C375">
        <f t="shared" si="45"/>
        <v>590.10245058891348</v>
      </c>
      <c r="D375">
        <f t="shared" si="46"/>
        <v>945.44999999999595</v>
      </c>
      <c r="E375">
        <f t="shared" si="47"/>
        <v>-15.102450588913484</v>
      </c>
      <c r="F375">
        <f t="shared" si="51"/>
        <v>2.5290740833138758E-3</v>
      </c>
      <c r="G375">
        <f t="shared" si="51"/>
        <v>10.73508136607586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10.737610440159175</v>
      </c>
      <c r="L375">
        <f t="shared" si="49"/>
        <v>-25.840061029072658</v>
      </c>
      <c r="M375">
        <f t="shared" si="50"/>
        <v>667.70875398619944</v>
      </c>
    </row>
    <row r="376" spans="1:13" x14ac:dyDescent="0.25">
      <c r="A376">
        <v>293.20000000000402</v>
      </c>
      <c r="B376">
        <v>588</v>
      </c>
      <c r="C376">
        <f t="shared" si="45"/>
        <v>590.10126773748266</v>
      </c>
      <c r="D376">
        <f t="shared" si="46"/>
        <v>945.39999999999588</v>
      </c>
      <c r="E376">
        <f t="shared" si="47"/>
        <v>-2.101267737482658</v>
      </c>
      <c r="F376">
        <f t="shared" si="51"/>
        <v>2.813146652586414E-3</v>
      </c>
      <c r="G376">
        <f t="shared" si="51"/>
        <v>10.668334754815254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10.67114790146784</v>
      </c>
      <c r="L376">
        <f t="shared" si="49"/>
        <v>-12.772415638950498</v>
      </c>
      <c r="M376">
        <f t="shared" si="50"/>
        <v>163.13460125410728</v>
      </c>
    </row>
    <row r="377" spans="1:13" x14ac:dyDescent="0.25">
      <c r="A377">
        <v>293.25000000000398</v>
      </c>
      <c r="B377">
        <v>549</v>
      </c>
      <c r="C377">
        <f t="shared" si="45"/>
        <v>590.10008488605172</v>
      </c>
      <c r="D377">
        <f t="shared" si="46"/>
        <v>945.34999999999593</v>
      </c>
      <c r="E377">
        <f t="shared" si="47"/>
        <v>-41.100084886051718</v>
      </c>
      <c r="F377">
        <f t="shared" si="51"/>
        <v>3.1271919168781265E-3</v>
      </c>
      <c r="G377">
        <f t="shared" si="51"/>
        <v>10.595446644300665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10.598573836217543</v>
      </c>
      <c r="L377">
        <f t="shared" si="49"/>
        <v>-51.698658722269258</v>
      </c>
      <c r="M377">
        <f t="shared" si="50"/>
        <v>2672.7513136816674</v>
      </c>
    </row>
    <row r="378" spans="1:13" x14ac:dyDescent="0.25">
      <c r="A378">
        <v>293.30000000000399</v>
      </c>
      <c r="B378">
        <v>565</v>
      </c>
      <c r="C378">
        <f t="shared" si="45"/>
        <v>590.09890203462078</v>
      </c>
      <c r="D378">
        <f t="shared" si="46"/>
        <v>945.29999999999586</v>
      </c>
      <c r="E378">
        <f t="shared" si="47"/>
        <v>-25.098902034620778</v>
      </c>
      <c r="F378">
        <f t="shared" si="51"/>
        <v>3.4741457687483424E-3</v>
      </c>
      <c r="G378">
        <f t="shared" si="51"/>
        <v>10.516548837581292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10.52002298335004</v>
      </c>
      <c r="L378">
        <f t="shared" si="49"/>
        <v>-35.618925017970817</v>
      </c>
      <c r="M378">
        <f t="shared" si="50"/>
        <v>1268.7078194358273</v>
      </c>
    </row>
    <row r="379" spans="1:13" x14ac:dyDescent="0.25">
      <c r="A379">
        <v>293.350000000004</v>
      </c>
      <c r="B379">
        <v>579</v>
      </c>
      <c r="C379">
        <f t="shared" si="45"/>
        <v>590.09771918318995</v>
      </c>
      <c r="D379">
        <f t="shared" si="46"/>
        <v>945.24999999999591</v>
      </c>
      <c r="E379">
        <f t="shared" si="47"/>
        <v>-11.097719183189952</v>
      </c>
      <c r="F379">
        <f t="shared" si="51"/>
        <v>3.8572063982899442E-3</v>
      </c>
      <c r="G379">
        <f t="shared" si="51"/>
        <v>10.431783306022892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10.435640512421182</v>
      </c>
      <c r="L379">
        <f t="shared" si="49"/>
        <v>-21.533359695611132</v>
      </c>
      <c r="M379">
        <f t="shared" si="50"/>
        <v>463.68557978056992</v>
      </c>
    </row>
    <row r="380" spans="1:13" x14ac:dyDescent="0.25">
      <c r="A380">
        <v>293.40000000000401</v>
      </c>
      <c r="B380">
        <v>610</v>
      </c>
      <c r="C380">
        <f t="shared" si="45"/>
        <v>590.09653633175901</v>
      </c>
      <c r="D380">
        <f t="shared" si="46"/>
        <v>945.19999999999595</v>
      </c>
      <c r="E380">
        <f t="shared" si="47"/>
        <v>19.903463668240988</v>
      </c>
      <c r="F380">
        <f t="shared" si="51"/>
        <v>4.2798550469380497E-3</v>
      </c>
      <c r="G380">
        <f t="shared" si="51"/>
        <v>10.341301763775466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10.345581618822404</v>
      </c>
      <c r="L380">
        <f t="shared" si="49"/>
        <v>9.5578820494185841</v>
      </c>
      <c r="M380">
        <f t="shared" si="50"/>
        <v>91.353109270597997</v>
      </c>
    </row>
    <row r="381" spans="1:13" x14ac:dyDescent="0.25">
      <c r="A381">
        <v>293.45000000000402</v>
      </c>
      <c r="B381">
        <v>603</v>
      </c>
      <c r="C381">
        <f t="shared" si="45"/>
        <v>590.09535348032807</v>
      </c>
      <c r="D381">
        <f t="shared" si="46"/>
        <v>945.14999999999588</v>
      </c>
      <c r="E381">
        <f t="shared" si="47"/>
        <v>12.904646519671928</v>
      </c>
      <c r="F381">
        <f t="shared" si="51"/>
        <v>4.7458781335688819E-3</v>
      </c>
      <c r="G381">
        <f t="shared" si="51"/>
        <v>10.245265215539993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10.250011093673562</v>
      </c>
      <c r="L381">
        <f t="shared" si="49"/>
        <v>2.6546354259983662</v>
      </c>
      <c r="M381">
        <f t="shared" si="50"/>
        <v>7.0470892449655276</v>
      </c>
    </row>
    <row r="382" spans="1:13" x14ac:dyDescent="0.25">
      <c r="A382">
        <v>293.50000000000398</v>
      </c>
      <c r="B382">
        <v>609</v>
      </c>
      <c r="C382">
        <f t="shared" si="45"/>
        <v>590.09417062889725</v>
      </c>
      <c r="D382">
        <f t="shared" si="46"/>
        <v>945.09999999999593</v>
      </c>
      <c r="E382">
        <f t="shared" si="47"/>
        <v>18.905829371102755</v>
      </c>
      <c r="F382">
        <f t="shared" si="51"/>
        <v>5.2593908176407954E-3</v>
      </c>
      <c r="G382">
        <f t="shared" si="51"/>
        <v>10.143843479518576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10.149102870336216</v>
      </c>
      <c r="L382">
        <f t="shared" si="49"/>
        <v>8.756726500766538</v>
      </c>
      <c r="M382">
        <f t="shared" si="50"/>
        <v>76.680259009226972</v>
      </c>
    </row>
    <row r="383" spans="1:13" x14ac:dyDescent="0.25">
      <c r="A383">
        <v>293.55000000000399</v>
      </c>
      <c r="B383">
        <v>600</v>
      </c>
      <c r="C383">
        <f t="shared" si="45"/>
        <v>590.09298777746631</v>
      </c>
      <c r="D383">
        <f t="shared" si="46"/>
        <v>945.04999999999586</v>
      </c>
      <c r="E383">
        <f t="shared" si="47"/>
        <v>9.9070122225336945</v>
      </c>
      <c r="F383">
        <f t="shared" si="51"/>
        <v>5.8248620646977334E-3</v>
      </c>
      <c r="G383">
        <f t="shared" si="51"/>
        <v>10.037214687522466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10.043039549587164</v>
      </c>
      <c r="L383">
        <f t="shared" si="49"/>
        <v>-0.13602732705346909</v>
      </c>
      <c r="M383">
        <f t="shared" si="50"/>
        <v>1.8503433705311444E-2</v>
      </c>
    </row>
    <row r="384" spans="1:13" x14ac:dyDescent="0.25">
      <c r="A384">
        <v>293.600000000004</v>
      </c>
      <c r="B384">
        <v>589</v>
      </c>
      <c r="C384">
        <f t="shared" si="45"/>
        <v>590.09180492603548</v>
      </c>
      <c r="D384">
        <f t="shared" si="46"/>
        <v>944.99999999999591</v>
      </c>
      <c r="E384">
        <f t="shared" si="47"/>
        <v>-1.0918049260354792</v>
      </c>
      <c r="F384">
        <f t="shared" si="51"/>
        <v>6.4471412797948869E-3</v>
      </c>
      <c r="G384">
        <f t="shared" si="51"/>
        <v>9.9255647643012317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9.9320119055810263</v>
      </c>
      <c r="L384">
        <f t="shared" si="49"/>
        <v>-11.023816831616505</v>
      </c>
      <c r="M384">
        <f t="shared" si="50"/>
        <v>121.52453753703136</v>
      </c>
    </row>
    <row r="385" spans="1:13" x14ac:dyDescent="0.25">
      <c r="A385">
        <v>293.65000000000401</v>
      </c>
      <c r="B385">
        <v>603</v>
      </c>
      <c r="C385">
        <f t="shared" si="45"/>
        <v>590.09062207460454</v>
      </c>
      <c r="D385">
        <f t="shared" si="46"/>
        <v>944.94999999999595</v>
      </c>
      <c r="E385">
        <f t="shared" si="47"/>
        <v>12.909377925395461</v>
      </c>
      <c r="F385">
        <f t="shared" si="51"/>
        <v>7.1314865744406498E-3</v>
      </c>
      <c r="G385">
        <f t="shared" si="51"/>
        <v>9.8090868882135602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9.8162183747880007</v>
      </c>
      <c r="L385">
        <f t="shared" si="49"/>
        <v>3.0931595506074601</v>
      </c>
      <c r="M385">
        <f t="shared" si="50"/>
        <v>9.5676360055141441</v>
      </c>
    </row>
    <row r="386" spans="1:13" x14ac:dyDescent="0.25">
      <c r="A386">
        <v>293.70000000000402</v>
      </c>
      <c r="B386">
        <v>608</v>
      </c>
      <c r="C386">
        <f t="shared" si="45"/>
        <v>590.0894392231736</v>
      </c>
      <c r="D386">
        <f t="shared" si="46"/>
        <v>944.89999999999588</v>
      </c>
      <c r="E386">
        <f t="shared" si="47"/>
        <v>17.910560776826401</v>
      </c>
      <c r="F386">
        <f t="shared" si="51"/>
        <v>7.8835947322098872E-3</v>
      </c>
      <c r="G386">
        <f t="shared" si="51"/>
        <v>9.687980935431483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9.6958645301636928</v>
      </c>
      <c r="L386">
        <f t="shared" si="49"/>
        <v>8.214696246662708</v>
      </c>
      <c r="M386">
        <f t="shared" si="50"/>
        <v>67.481234424934385</v>
      </c>
    </row>
    <row r="387" spans="1:13" x14ac:dyDescent="0.25">
      <c r="A387">
        <v>293.75000000000398</v>
      </c>
      <c r="B387">
        <v>604</v>
      </c>
      <c r="C387">
        <f t="shared" si="45"/>
        <v>590.08825637174277</v>
      </c>
      <c r="D387">
        <f t="shared" si="46"/>
        <v>944.84999999999593</v>
      </c>
      <c r="E387">
        <f t="shared" si="47"/>
        <v>13.911743628257227</v>
      </c>
      <c r="F387">
        <f t="shared" si="51"/>
        <v>8.7096329374684259E-3</v>
      </c>
      <c r="G387">
        <f t="shared" si="51"/>
        <v>9.5624529099091298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9.571162542846599</v>
      </c>
      <c r="L387">
        <f t="shared" si="49"/>
        <v>4.3405810854106281</v>
      </c>
      <c r="M387">
        <f t="shared" si="50"/>
        <v>18.840644159024507</v>
      </c>
    </row>
    <row r="388" spans="1:13" x14ac:dyDescent="0.25">
      <c r="A388">
        <v>293.80000000000399</v>
      </c>
      <c r="B388">
        <v>574</v>
      </c>
      <c r="C388">
        <f t="shared" si="45"/>
        <v>590.08707352031183</v>
      </c>
      <c r="D388">
        <f t="shared" si="46"/>
        <v>944.79999999999586</v>
      </c>
      <c r="E388">
        <f t="shared" si="47"/>
        <v>-16.087073520311833</v>
      </c>
      <c r="F388">
        <f t="shared" si="51"/>
        <v>9.6162723304916362E-3</v>
      </c>
      <c r="G388">
        <f t="shared" si="51"/>
        <v>9.4327143613818638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9.4423306337123556</v>
      </c>
      <c r="L388">
        <f t="shared" si="49"/>
        <v>-25.529404154024189</v>
      </c>
      <c r="M388">
        <f t="shared" si="50"/>
        <v>651.75047645950747</v>
      </c>
    </row>
    <row r="389" spans="1:13" x14ac:dyDescent="0.25">
      <c r="A389">
        <v>293.850000000004</v>
      </c>
      <c r="B389">
        <v>558</v>
      </c>
      <c r="C389">
        <f t="shared" si="45"/>
        <v>590.08589066888089</v>
      </c>
      <c r="D389">
        <f t="shared" si="46"/>
        <v>944.74999999999591</v>
      </c>
      <c r="E389">
        <f t="shared" si="47"/>
        <v>-32.085890668880893</v>
      </c>
      <c r="F389">
        <f t="shared" si="51"/>
        <v>1.0610723450569763E-2</v>
      </c>
      <c r="G389">
        <f t="shared" si="51"/>
        <v>9.2989817936960115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9.3095925171465819</v>
      </c>
      <c r="L389">
        <f t="shared" si="49"/>
        <v>-41.395483186027477</v>
      </c>
      <c r="M389">
        <f t="shared" si="50"/>
        <v>1713.5860282046835</v>
      </c>
    </row>
    <row r="390" spans="1:13" x14ac:dyDescent="0.25">
      <c r="A390">
        <v>293.90000000000401</v>
      </c>
      <c r="B390">
        <v>588</v>
      </c>
      <c r="C390">
        <f t="shared" si="45"/>
        <v>590.08470781745007</v>
      </c>
      <c r="D390">
        <f t="shared" si="46"/>
        <v>944.69999999999595</v>
      </c>
      <c r="E390">
        <f t="shared" si="47"/>
        <v>-2.0847078174500666</v>
      </c>
      <c r="F390">
        <f t="shared" si="51"/>
        <v>1.1700773626681623E-2</v>
      </c>
      <c r="G390">
        <f t="shared" si="51"/>
        <v>9.1614760657662853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9.1731768393929674</v>
      </c>
      <c r="L390">
        <f t="shared" si="49"/>
        <v>-11.257884656843034</v>
      </c>
      <c r="M390">
        <f t="shared" si="50"/>
        <v>126.73996694678179</v>
      </c>
    </row>
    <row r="391" spans="1:13" x14ac:dyDescent="0.25">
      <c r="A391">
        <v>293.95000000000402</v>
      </c>
      <c r="B391">
        <v>576</v>
      </c>
      <c r="C391">
        <f t="shared" ref="C391:C454" si="52">$P$12*A391+$Q$12</f>
        <v>590.08352496601913</v>
      </c>
      <c r="D391">
        <f t="shared" ref="D391:D454" si="53">$E$2-A391-$N$5</f>
        <v>944.64999999999588</v>
      </c>
      <c r="E391">
        <f t="shared" ref="E391:E454" si="54">B391-C391</f>
        <v>-14.083524966019127</v>
      </c>
      <c r="F391">
        <f t="shared" si="51"/>
        <v>1.2894826372567562E-2</v>
      </c>
      <c r="G391">
        <f t="shared" si="51"/>
        <v>9.020421787474886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9.0333166138474539</v>
      </c>
      <c r="L391">
        <f t="shared" ref="L391:L454" si="56">E391-K391</f>
        <v>-23.116841579866581</v>
      </c>
      <c r="M391">
        <f t="shared" ref="M391:M454" si="57">(L391)^2</f>
        <v>534.38836462864845</v>
      </c>
    </row>
    <row r="392" spans="1:13" x14ac:dyDescent="0.25">
      <c r="A392">
        <v>294.00000000000398</v>
      </c>
      <c r="B392">
        <v>619</v>
      </c>
      <c r="C392">
        <f t="shared" si="52"/>
        <v>590.08234211458819</v>
      </c>
      <c r="D392">
        <f t="shared" si="53"/>
        <v>944.59999999999593</v>
      </c>
      <c r="E392">
        <f t="shared" si="54"/>
        <v>28.917657885411813</v>
      </c>
      <c r="F392">
        <f t="shared" si="51"/>
        <v>1.4201942839880138E-2</v>
      </c>
      <c r="G392">
        <f t="shared" si="51"/>
        <v>8.8760467128061418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8.8902486556460225</v>
      </c>
      <c r="L392">
        <f t="shared" si="56"/>
        <v>20.027409229765791</v>
      </c>
      <c r="M392">
        <f t="shared" si="57"/>
        <v>401.09712045650798</v>
      </c>
    </row>
    <row r="393" spans="1:13" x14ac:dyDescent="0.25">
      <c r="A393">
        <v>294.05000000000399</v>
      </c>
      <c r="B393">
        <v>588</v>
      </c>
      <c r="C393">
        <f t="shared" si="52"/>
        <v>590.08115926315736</v>
      </c>
      <c r="D393">
        <f t="shared" si="53"/>
        <v>944.54999999999586</v>
      </c>
      <c r="E393">
        <f t="shared" si="54"/>
        <v>-2.0811592631573603</v>
      </c>
      <c r="F393">
        <f t="shared" si="51"/>
        <v>1.5631885379281292E-2</v>
      </c>
      <c r="G393">
        <f t="shared" si="51"/>
        <v>8.7285811324883653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8.7442130178676472</v>
      </c>
      <c r="L393">
        <f t="shared" si="56"/>
        <v>-10.825372281025007</v>
      </c>
      <c r="M393">
        <f t="shared" si="57"/>
        <v>117.18868502278457</v>
      </c>
    </row>
    <row r="394" spans="1:13" x14ac:dyDescent="0.25">
      <c r="A394">
        <v>294.100000000004</v>
      </c>
      <c r="B394">
        <v>609</v>
      </c>
      <c r="C394">
        <f t="shared" si="52"/>
        <v>590.07997641172642</v>
      </c>
      <c r="D394">
        <f t="shared" si="53"/>
        <v>944.49999999999591</v>
      </c>
      <c r="E394">
        <f t="shared" si="54"/>
        <v>18.92002358827358</v>
      </c>
      <c r="F394">
        <f t="shared" si="51"/>
        <v>1.7195163254770048E-2</v>
      </c>
      <c r="G394">
        <f t="shared" si="51"/>
        <v>8.5782572683941041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8.5954524316488747</v>
      </c>
      <c r="L394">
        <f t="shared" si="56"/>
        <v>10.324571156624705</v>
      </c>
      <c r="M394">
        <f t="shared" si="57"/>
        <v>106.5967695682068</v>
      </c>
    </row>
    <row r="395" spans="1:13" x14ac:dyDescent="0.25">
      <c r="A395">
        <v>294.15000000000401</v>
      </c>
      <c r="B395">
        <v>611</v>
      </c>
      <c r="C395">
        <f t="shared" si="52"/>
        <v>590.07879356029559</v>
      </c>
      <c r="D395">
        <f t="shared" si="53"/>
        <v>944.44999999999595</v>
      </c>
      <c r="E395">
        <f t="shared" si="54"/>
        <v>20.921206439704406</v>
      </c>
      <c r="F395">
        <f t="shared" si="51"/>
        <v>1.8903080551515457E-2</v>
      </c>
      <c r="G395">
        <f t="shared" si="51"/>
        <v>8.4253086718891108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8.4442117524406264</v>
      </c>
      <c r="L395">
        <f t="shared" si="56"/>
        <v>12.47699468726378</v>
      </c>
      <c r="M395">
        <f t="shared" si="57"/>
        <v>155.67539642600858</v>
      </c>
    </row>
    <row r="396" spans="1:13" x14ac:dyDescent="0.25">
      <c r="A396">
        <v>294.20000000000402</v>
      </c>
      <c r="B396">
        <v>596</v>
      </c>
      <c r="C396">
        <f t="shared" si="52"/>
        <v>590.07761070886465</v>
      </c>
      <c r="D396">
        <f t="shared" si="53"/>
        <v>944.39999999999588</v>
      </c>
      <c r="E396">
        <f t="shared" si="54"/>
        <v>5.922389291135346</v>
      </c>
      <c r="F396">
        <f t="shared" si="51"/>
        <v>2.07677863113989E-2</v>
      </c>
      <c r="G396">
        <f t="shared" si="51"/>
        <v>8.269969628285704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8.2907374145971033</v>
      </c>
      <c r="L396">
        <f t="shared" si="56"/>
        <v>-2.3683481234617574</v>
      </c>
      <c r="M396">
        <f t="shared" si="57"/>
        <v>5.6090728339048272</v>
      </c>
    </row>
    <row r="397" spans="1:13" x14ac:dyDescent="0.25">
      <c r="A397">
        <v>294.25000000000398</v>
      </c>
      <c r="B397">
        <v>629</v>
      </c>
      <c r="C397">
        <f t="shared" si="52"/>
        <v>590.07642785743371</v>
      </c>
      <c r="D397">
        <f t="shared" si="53"/>
        <v>944.34999999999593</v>
      </c>
      <c r="E397">
        <f t="shared" si="54"/>
        <v>38.923572142566286</v>
      </c>
      <c r="F397">
        <f t="shared" si="51"/>
        <v>2.2802326923894393E-2</v>
      </c>
      <c r="G397">
        <f t="shared" si="51"/>
        <v>8.1124745694821723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8.1352768964060669</v>
      </c>
      <c r="L397">
        <f t="shared" si="56"/>
        <v>30.788295246160217</v>
      </c>
      <c r="M397">
        <f t="shared" si="57"/>
        <v>947.91912416473178</v>
      </c>
    </row>
    <row r="398" spans="1:13" x14ac:dyDescent="0.25">
      <c r="A398">
        <v>294.30000000000399</v>
      </c>
      <c r="B398">
        <v>604</v>
      </c>
      <c r="C398">
        <f t="shared" si="52"/>
        <v>590.07524500600289</v>
      </c>
      <c r="D398">
        <f t="shared" si="53"/>
        <v>944.29999999999586</v>
      </c>
      <c r="E398">
        <f t="shared" si="54"/>
        <v>13.924754993997112</v>
      </c>
      <c r="F398">
        <f t="shared" si="51"/>
        <v>2.5020700792454907E-2</v>
      </c>
      <c r="G398">
        <f t="shared" si="51"/>
        <v>7.953057496797844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7.9780781975902988</v>
      </c>
      <c r="L398">
        <f t="shared" si="56"/>
        <v>5.9466767964068135</v>
      </c>
      <c r="M398">
        <f t="shared" si="57"/>
        <v>35.362964920923204</v>
      </c>
    </row>
    <row r="399" spans="1:13" x14ac:dyDescent="0.25">
      <c r="A399">
        <v>294.350000000004</v>
      </c>
      <c r="B399">
        <v>597</v>
      </c>
      <c r="C399">
        <f t="shared" si="52"/>
        <v>590.07406215457195</v>
      </c>
      <c r="D399">
        <f t="shared" si="53"/>
        <v>944.24999999999591</v>
      </c>
      <c r="E399">
        <f t="shared" si="54"/>
        <v>6.9259378454280522</v>
      </c>
      <c r="F399">
        <f t="shared" si="51"/>
        <v>2.7437915288074537E-2</v>
      </c>
      <c r="G399">
        <f t="shared" si="51"/>
        <v>7.7919514159457108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7.8193893312337854</v>
      </c>
      <c r="L399">
        <f t="shared" si="56"/>
        <v>-0.89345148580573319</v>
      </c>
      <c r="M399">
        <f t="shared" si="57"/>
        <v>0.79825555748847221</v>
      </c>
    </row>
    <row r="400" spans="1:13" x14ac:dyDescent="0.25">
      <c r="A400">
        <v>294.40000000000401</v>
      </c>
      <c r="B400">
        <v>576</v>
      </c>
      <c r="C400">
        <f t="shared" si="52"/>
        <v>590.07287930314101</v>
      </c>
      <c r="D400">
        <f t="shared" si="53"/>
        <v>944.19999999999595</v>
      </c>
      <c r="E400">
        <f t="shared" si="54"/>
        <v>-14.072879303141008</v>
      </c>
      <c r="F400">
        <f t="shared" si="51"/>
        <v>3.0070045992730558E-2</v>
      </c>
      <c r="G400">
        <f t="shared" si="51"/>
        <v>7.6293877859767356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7.6594578319694664</v>
      </c>
      <c r="L400">
        <f t="shared" si="56"/>
        <v>-21.732337135110473</v>
      </c>
      <c r="M400">
        <f t="shared" si="57"/>
        <v>472.29447735410167</v>
      </c>
    </row>
    <row r="401" spans="1:13" x14ac:dyDescent="0.25">
      <c r="A401">
        <v>294.45000000000402</v>
      </c>
      <c r="B401">
        <v>571</v>
      </c>
      <c r="C401">
        <f t="shared" si="52"/>
        <v>590.07169645171018</v>
      </c>
      <c r="D401">
        <f t="shared" si="53"/>
        <v>944.14999999999588</v>
      </c>
      <c r="E401">
        <f t="shared" si="54"/>
        <v>-19.071696451710181</v>
      </c>
      <c r="F401">
        <f t="shared" si="51"/>
        <v>3.2934298225018206E-2</v>
      </c>
      <c r="G401">
        <f t="shared" si="51"/>
        <v>7.4655959839540325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7.4985302821790505</v>
      </c>
      <c r="L401">
        <f t="shared" si="56"/>
        <v>-26.570226733889232</v>
      </c>
      <c r="M401">
        <f t="shared" si="57"/>
        <v>705.97694869028203</v>
      </c>
    </row>
    <row r="402" spans="1:13" x14ac:dyDescent="0.25">
      <c r="A402">
        <v>294.50000000000398</v>
      </c>
      <c r="B402">
        <v>615</v>
      </c>
      <c r="C402">
        <f t="shared" si="52"/>
        <v>590.07051360027924</v>
      </c>
      <c r="D402">
        <f t="shared" si="53"/>
        <v>944.09999999999593</v>
      </c>
      <c r="E402">
        <f t="shared" si="54"/>
        <v>24.929486399720759</v>
      </c>
      <c r="F402">
        <f t="shared" si="51"/>
        <v>3.6049070829368278E-2</v>
      </c>
      <c r="G402">
        <f t="shared" si="51"/>
        <v>7.3008027870003742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7.3368518578297426</v>
      </c>
      <c r="L402">
        <f t="shared" si="56"/>
        <v>17.592634541891016</v>
      </c>
      <c r="M402">
        <f t="shared" si="57"/>
        <v>309.50079012453693</v>
      </c>
    </row>
    <row r="403" spans="1:13" x14ac:dyDescent="0.25">
      <c r="A403">
        <v>294.55000000000399</v>
      </c>
      <c r="B403">
        <v>600</v>
      </c>
      <c r="C403">
        <f t="shared" si="52"/>
        <v>590.06933074884842</v>
      </c>
      <c r="D403">
        <f t="shared" si="53"/>
        <v>944.04999999999586</v>
      </c>
      <c r="E403">
        <f t="shared" si="54"/>
        <v>9.9306692511515848</v>
      </c>
      <c r="F403">
        <f t="shared" si="51"/>
        <v>3.9434022198223367E-2</v>
      </c>
      <c r="G403">
        <f t="shared" si="51"/>
        <v>7.1352318732539759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7.1746658954521996</v>
      </c>
      <c r="L403">
        <f t="shared" si="56"/>
        <v>2.7560033556993853</v>
      </c>
      <c r="M403">
        <f t="shared" si="57"/>
        <v>7.5955544966262725</v>
      </c>
    </row>
    <row r="404" spans="1:13" x14ac:dyDescent="0.25">
      <c r="A404">
        <v>294.60000000000502</v>
      </c>
      <c r="B404">
        <v>628</v>
      </c>
      <c r="C404">
        <f t="shared" si="52"/>
        <v>590.06814789741748</v>
      </c>
      <c r="D404">
        <f t="shared" si="53"/>
        <v>943.99999999999488</v>
      </c>
      <c r="E404">
        <f t="shared" si="54"/>
        <v>37.931852102582525</v>
      </c>
      <c r="F404">
        <f t="shared" si="51"/>
        <v>4.311013848332769E-2</v>
      </c>
      <c r="G404">
        <f t="shared" si="51"/>
        <v>6.9691033431636891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7.0122134816470165</v>
      </c>
      <c r="L404">
        <f t="shared" si="56"/>
        <v>30.919638620935508</v>
      </c>
      <c r="M404">
        <f t="shared" si="57"/>
        <v>956.02405244924671</v>
      </c>
    </row>
    <row r="405" spans="1:13" x14ac:dyDescent="0.25">
      <c r="A405">
        <v>294.65000000000498</v>
      </c>
      <c r="B405">
        <v>590</v>
      </c>
      <c r="C405">
        <f t="shared" si="52"/>
        <v>590.06696504598654</v>
      </c>
      <c r="D405">
        <f t="shared" si="53"/>
        <v>943.94999999999493</v>
      </c>
      <c r="E405">
        <f t="shared" si="54"/>
        <v>-6.6965045986535188E-2</v>
      </c>
      <c r="F405">
        <f t="shared" si="51"/>
        <v>4.7099803938062401E-2</v>
      </c>
      <c r="G405">
        <f t="shared" si="51"/>
        <v>6.8026332624399757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6.8497330663780378</v>
      </c>
      <c r="L405">
        <f t="shared" si="56"/>
        <v>-6.916698112364573</v>
      </c>
      <c r="M405">
        <f t="shared" si="57"/>
        <v>47.840712777587648</v>
      </c>
    </row>
    <row r="406" spans="1:13" x14ac:dyDescent="0.25">
      <c r="A406">
        <v>294.70000000000402</v>
      </c>
      <c r="B406">
        <v>608</v>
      </c>
      <c r="C406">
        <f t="shared" si="52"/>
        <v>590.06578219455571</v>
      </c>
      <c r="D406">
        <f t="shared" si="53"/>
        <v>943.89999999999588</v>
      </c>
      <c r="E406">
        <f t="shared" si="54"/>
        <v>17.934217805444291</v>
      </c>
      <c r="F406">
        <f t="shared" si="51"/>
        <v>5.1426873318782228E-2</v>
      </c>
      <c r="G406">
        <f t="shared" si="51"/>
        <v>6.6360332278087277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6.6874601011275097</v>
      </c>
      <c r="L406">
        <f t="shared" si="56"/>
        <v>11.246757704316781</v>
      </c>
      <c r="M406">
        <f t="shared" si="57"/>
        <v>126.48955885960888</v>
      </c>
    </row>
    <row r="407" spans="1:13" x14ac:dyDescent="0.25">
      <c r="A407">
        <v>294.75000000000398</v>
      </c>
      <c r="B407">
        <v>617</v>
      </c>
      <c r="C407">
        <f t="shared" si="52"/>
        <v>590.06459934312477</v>
      </c>
      <c r="D407">
        <f t="shared" si="53"/>
        <v>943.84999999999593</v>
      </c>
      <c r="E407">
        <f t="shared" si="54"/>
        <v>26.935400656875231</v>
      </c>
      <c r="F407">
        <f t="shared" si="51"/>
        <v>5.6116746255205553E-2</v>
      </c>
      <c r="G407">
        <f t="shared" si="51"/>
        <v>6.469509956672205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6.5256267029274104</v>
      </c>
      <c r="L407">
        <f t="shared" si="56"/>
        <v>20.40977395394782</v>
      </c>
      <c r="M407">
        <f t="shared" si="57"/>
        <v>416.5588728512468</v>
      </c>
    </row>
    <row r="408" spans="1:13" x14ac:dyDescent="0.25">
      <c r="A408">
        <v>294.80000000000501</v>
      </c>
      <c r="B408">
        <v>580</v>
      </c>
      <c r="C408">
        <f t="shared" si="52"/>
        <v>590.06341649169383</v>
      </c>
      <c r="D408">
        <f t="shared" si="53"/>
        <v>943.79999999999495</v>
      </c>
      <c r="E408">
        <f t="shared" si="54"/>
        <v>-10.063416491693829</v>
      </c>
      <c r="F408">
        <f t="shared" si="51"/>
        <v>6.119644348360867E-2</v>
      </c>
      <c r="G408">
        <f t="shared" si="51"/>
        <v>6.3032649016037157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6.3644613450873244</v>
      </c>
      <c r="L408">
        <f t="shared" si="56"/>
        <v>-16.427877836781153</v>
      </c>
      <c r="M408">
        <f t="shared" si="57"/>
        <v>269.8751702202054</v>
      </c>
    </row>
    <row r="409" spans="1:13" x14ac:dyDescent="0.25">
      <c r="A409">
        <v>294.85000000000502</v>
      </c>
      <c r="B409">
        <v>564</v>
      </c>
      <c r="C409">
        <f t="shared" si="52"/>
        <v>590.062233640263</v>
      </c>
      <c r="D409">
        <f t="shared" si="53"/>
        <v>943.74999999999488</v>
      </c>
      <c r="E409">
        <f t="shared" si="54"/>
        <v>-26.062233640263003</v>
      </c>
      <c r="F409">
        <f t="shared" si="51"/>
        <v>6.6694684818890473E-2</v>
      </c>
      <c r="G409">
        <f t="shared" si="51"/>
        <v>6.1374938904600738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6.2041885752789643</v>
      </c>
      <c r="L409">
        <f t="shared" si="56"/>
        <v>-32.266422215541965</v>
      </c>
      <c r="M409">
        <f t="shared" si="57"/>
        <v>1041.12200259162</v>
      </c>
    </row>
    <row r="410" spans="1:13" x14ac:dyDescent="0.25">
      <c r="A410">
        <v>294.90000000000498</v>
      </c>
      <c r="B410">
        <v>610</v>
      </c>
      <c r="C410">
        <f t="shared" si="52"/>
        <v>590.06105078883206</v>
      </c>
      <c r="D410">
        <f t="shared" si="53"/>
        <v>943.69999999999493</v>
      </c>
      <c r="E410">
        <f t="shared" si="54"/>
        <v>19.938949211167937</v>
      </c>
      <c r="F410">
        <f t="shared" si="51"/>
        <v>7.2641968722219855E-2</v>
      </c>
      <c r="G410">
        <f t="shared" si="51"/>
        <v>5.9723867927803154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6.0450287615025351</v>
      </c>
      <c r="L410">
        <f t="shared" si="56"/>
        <v>13.893920449665401</v>
      </c>
      <c r="M410">
        <f t="shared" si="57"/>
        <v>193.04102546163043</v>
      </c>
    </row>
    <row r="411" spans="1:13" x14ac:dyDescent="0.25">
      <c r="A411">
        <v>294.95000000000402</v>
      </c>
      <c r="B411">
        <v>613</v>
      </c>
      <c r="C411">
        <f t="shared" si="52"/>
        <v>590.05986793740112</v>
      </c>
      <c r="D411">
        <f t="shared" si="53"/>
        <v>943.64999999999588</v>
      </c>
      <c r="E411">
        <f t="shared" si="54"/>
        <v>22.940132062598877</v>
      </c>
      <c r="F411">
        <f t="shared" si="51"/>
        <v>7.9070653298758578E-2</v>
      </c>
      <c r="G411">
        <f t="shared" si="51"/>
        <v>5.8081272130635391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5.8871978663622979</v>
      </c>
      <c r="L411">
        <f t="shared" si="56"/>
        <v>17.052934196236578</v>
      </c>
      <c r="M411">
        <f t="shared" si="57"/>
        <v>290.80256470117484</v>
      </c>
    </row>
    <row r="412" spans="1:13" x14ac:dyDescent="0.25">
      <c r="A412">
        <v>295.00000000000398</v>
      </c>
      <c r="B412">
        <v>573</v>
      </c>
      <c r="C412">
        <f t="shared" si="52"/>
        <v>590.0586850859703</v>
      </c>
      <c r="D412">
        <f t="shared" si="53"/>
        <v>943.59999999999593</v>
      </c>
      <c r="E412">
        <f t="shared" si="54"/>
        <v>-17.058685085970296</v>
      </c>
      <c r="F412">
        <f t="shared" si="51"/>
        <v>8.6015038542184397E-2</v>
      </c>
      <c r="G412">
        <f t="shared" si="51"/>
        <v>5.6448922112843212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5.7309072498265055</v>
      </c>
      <c r="L412">
        <f t="shared" si="56"/>
        <v>-22.789592335796801</v>
      </c>
      <c r="M412">
        <f t="shared" si="57"/>
        <v>519.36551883180823</v>
      </c>
    </row>
    <row r="413" spans="1:13" x14ac:dyDescent="0.25">
      <c r="A413">
        <v>295.05000000000501</v>
      </c>
      <c r="B413">
        <v>611</v>
      </c>
      <c r="C413">
        <f t="shared" si="52"/>
        <v>590.05750223453936</v>
      </c>
      <c r="D413">
        <f t="shared" si="53"/>
        <v>943.54999999999495</v>
      </c>
      <c r="E413">
        <f t="shared" si="54"/>
        <v>20.942497765460644</v>
      </c>
      <c r="F413">
        <f t="shared" si="51"/>
        <v>9.3511449616571235E-2</v>
      </c>
      <c r="G413">
        <f t="shared" si="51"/>
        <v>5.4828520509912968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5.5763635006078678</v>
      </c>
      <c r="L413">
        <f t="shared" si="56"/>
        <v>15.366134264852775</v>
      </c>
      <c r="M413">
        <f t="shared" si="57"/>
        <v>236.11808224548253</v>
      </c>
    </row>
    <row r="414" spans="1:13" x14ac:dyDescent="0.25">
      <c r="A414">
        <v>295.10000000000502</v>
      </c>
      <c r="B414">
        <v>615</v>
      </c>
      <c r="C414">
        <f t="shared" si="52"/>
        <v>590.05631938310842</v>
      </c>
      <c r="D414">
        <f t="shared" si="53"/>
        <v>943.49999999999488</v>
      </c>
      <c r="E414">
        <f t="shared" si="54"/>
        <v>24.943680616891584</v>
      </c>
      <c r="F414">
        <f t="shared" si="51"/>
        <v>0.10159832094655073</v>
      </c>
      <c r="G414">
        <f t="shared" si="51"/>
        <v>5.3221699751113656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5.4237682960579159</v>
      </c>
      <c r="L414">
        <f t="shared" si="56"/>
        <v>19.519912320833669</v>
      </c>
      <c r="M414">
        <f t="shared" si="57"/>
        <v>381.02697701303407</v>
      </c>
    </row>
    <row r="415" spans="1:13" x14ac:dyDescent="0.25">
      <c r="A415">
        <v>295.15000000000498</v>
      </c>
      <c r="B415">
        <v>610</v>
      </c>
      <c r="C415">
        <f t="shared" si="52"/>
        <v>590.05513653167759</v>
      </c>
      <c r="D415">
        <f t="shared" si="53"/>
        <v>943.44999999999493</v>
      </c>
      <c r="E415">
        <f t="shared" si="54"/>
        <v>19.94486346832241</v>
      </c>
      <c r="F415">
        <f t="shared" si="51"/>
        <v>0.11031628086177722</v>
      </c>
      <c r="G415">
        <f t="shared" si="51"/>
        <v>5.1630020094975544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5.2733182903593319</v>
      </c>
      <c r="L415">
        <f t="shared" si="56"/>
        <v>14.671545177963079</v>
      </c>
      <c r="M415">
        <f t="shared" si="57"/>
        <v>215.25423790901166</v>
      </c>
    </row>
    <row r="416" spans="1:13" x14ac:dyDescent="0.25">
      <c r="A416">
        <v>295.20000000000499</v>
      </c>
      <c r="B416">
        <v>637</v>
      </c>
      <c r="C416">
        <f t="shared" si="52"/>
        <v>590.05395368024665</v>
      </c>
      <c r="D416">
        <f t="shared" si="53"/>
        <v>943.39999999999486</v>
      </c>
      <c r="E416">
        <f t="shared" si="54"/>
        <v>46.94604631975335</v>
      </c>
      <c r="F416">
        <f t="shared" si="51"/>
        <v>0.11970823651438496</v>
      </c>
      <c r="G416">
        <f t="shared" si="51"/>
        <v>5.0054967941845891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5.1252050306989743</v>
      </c>
      <c r="L416">
        <f t="shared" si="56"/>
        <v>41.820841289054378</v>
      </c>
      <c r="M416">
        <f t="shared" si="57"/>
        <v>1748.9827661242755</v>
      </c>
    </row>
    <row r="417" spans="1:13" x14ac:dyDescent="0.25">
      <c r="A417">
        <v>295.250000000005</v>
      </c>
      <c r="B417">
        <v>567</v>
      </c>
      <c r="C417">
        <f t="shared" si="52"/>
        <v>590.05277082881571</v>
      </c>
      <c r="D417">
        <f t="shared" si="53"/>
        <v>943.34999999999491</v>
      </c>
      <c r="E417">
        <f t="shared" si="54"/>
        <v>-23.05277082881571</v>
      </c>
      <c r="F417">
        <f t="shared" ref="F417:J467" si="58">F$5*EXP(-(($D417-F$6)^2)/(2*F$7^2))</f>
        <v>0.12981945876639919</v>
      </c>
      <c r="G417">
        <f t="shared" si="58"/>
        <v>4.8497954421205316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4.979614900886931</v>
      </c>
      <c r="L417">
        <f t="shared" si="56"/>
        <v>-28.032385729702639</v>
      </c>
      <c r="M417">
        <f t="shared" si="57"/>
        <v>785.81464969883621</v>
      </c>
    </row>
    <row r="418" spans="1:13" x14ac:dyDescent="0.25">
      <c r="A418">
        <v>295.30000000000501</v>
      </c>
      <c r="B418">
        <v>567</v>
      </c>
      <c r="C418">
        <f t="shared" si="52"/>
        <v>590.05158797738488</v>
      </c>
      <c r="D418">
        <f t="shared" si="53"/>
        <v>943.29999999999495</v>
      </c>
      <c r="E418">
        <f t="shared" si="54"/>
        <v>-23.051587977384884</v>
      </c>
      <c r="F418">
        <f t="shared" si="58"/>
        <v>0.1406976667159997</v>
      </c>
      <c r="G418">
        <f t="shared" si="58"/>
        <v>4.6960314250778854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4.8367290917938854</v>
      </c>
      <c r="L418">
        <f t="shared" si="56"/>
        <v>-27.888317069178768</v>
      </c>
      <c r="M418">
        <f t="shared" si="57"/>
        <v>777.75822895104784</v>
      </c>
    </row>
    <row r="419" spans="1:13" x14ac:dyDescent="0.25">
      <c r="A419">
        <v>295.35000000000502</v>
      </c>
      <c r="B419">
        <v>616</v>
      </c>
      <c r="C419">
        <f t="shared" si="52"/>
        <v>590.05040512595394</v>
      </c>
      <c r="D419">
        <f t="shared" si="53"/>
        <v>943.24999999999488</v>
      </c>
      <c r="E419">
        <f t="shared" si="54"/>
        <v>25.949594874046056</v>
      </c>
      <c r="F419">
        <f t="shared" si="58"/>
        <v>0.15239311150484267</v>
      </c>
      <c r="G419">
        <f t="shared" si="58"/>
        <v>4.5443304863376177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4.6967235978424604</v>
      </c>
      <c r="L419">
        <f t="shared" si="56"/>
        <v>21.252871276203596</v>
      </c>
      <c r="M419">
        <f t="shared" si="57"/>
        <v>451.68453748287988</v>
      </c>
    </row>
    <row r="420" spans="1:13" x14ac:dyDescent="0.25">
      <c r="A420">
        <v>295.40000000000498</v>
      </c>
      <c r="B420">
        <v>602</v>
      </c>
      <c r="C420">
        <f t="shared" si="52"/>
        <v>590.04922227452312</v>
      </c>
      <c r="D420">
        <f t="shared" si="53"/>
        <v>943.19999999999493</v>
      </c>
      <c r="E420">
        <f t="shared" si="54"/>
        <v>11.950777725476883</v>
      </c>
      <c r="F420">
        <f t="shared" si="58"/>
        <v>0.16495865902212187</v>
      </c>
      <c r="G420">
        <f t="shared" si="58"/>
        <v>4.3948105796287384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4.5597692386508601</v>
      </c>
      <c r="L420">
        <f t="shared" si="56"/>
        <v>7.3910084868260224</v>
      </c>
      <c r="M420">
        <f t="shared" si="57"/>
        <v>54.627006452334292</v>
      </c>
    </row>
    <row r="421" spans="1:13" x14ac:dyDescent="0.25">
      <c r="A421">
        <v>295.45000000000499</v>
      </c>
      <c r="B421">
        <v>615</v>
      </c>
      <c r="C421">
        <f t="shared" si="52"/>
        <v>590.04803942309218</v>
      </c>
      <c r="D421">
        <f t="shared" si="53"/>
        <v>943.14999999999486</v>
      </c>
      <c r="E421">
        <f t="shared" si="54"/>
        <v>24.951960576907823</v>
      </c>
      <c r="F421">
        <f t="shared" si="58"/>
        <v>0.17844987109381719</v>
      </c>
      <c r="G421">
        <f t="shared" si="58"/>
        <v>4.2475818337108295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4.4260317048046467</v>
      </c>
      <c r="L421">
        <f t="shared" si="56"/>
        <v>20.525928872103176</v>
      </c>
      <c r="M421">
        <f t="shared" si="57"/>
        <v>421.31375606263873</v>
      </c>
    </row>
    <row r="422" spans="1:13" x14ac:dyDescent="0.25">
      <c r="A422">
        <v>295.500000000005</v>
      </c>
      <c r="B422">
        <v>564</v>
      </c>
      <c r="C422">
        <f t="shared" si="52"/>
        <v>590.04685657166124</v>
      </c>
      <c r="D422">
        <f t="shared" si="53"/>
        <v>943.09999999999491</v>
      </c>
      <c r="E422">
        <f t="shared" si="54"/>
        <v>-26.046856571661237</v>
      </c>
      <c r="F422">
        <f t="shared" si="58"/>
        <v>0.1929250847170435</v>
      </c>
      <c r="G422">
        <f t="shared" si="58"/>
        <v>4.1027465419090392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4.295671626626083</v>
      </c>
      <c r="L422">
        <f t="shared" si="56"/>
        <v>-30.342528198287319</v>
      </c>
      <c r="M422">
        <f t="shared" si="57"/>
        <v>920.66901746386111</v>
      </c>
    </row>
    <row r="423" spans="1:13" x14ac:dyDescent="0.25">
      <c r="A423">
        <v>295.55000000000501</v>
      </c>
      <c r="B423">
        <v>599</v>
      </c>
      <c r="C423">
        <f t="shared" si="52"/>
        <v>590.04567372023041</v>
      </c>
      <c r="D423">
        <f t="shared" si="53"/>
        <v>943.04999999999495</v>
      </c>
      <c r="E423">
        <f t="shared" si="54"/>
        <v>8.9543262797695888</v>
      </c>
      <c r="F423">
        <f t="shared" si="58"/>
        <v>0.20844548887340289</v>
      </c>
      <c r="G423">
        <f t="shared" si="58"/>
        <v>3.9603991758089601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4.1688446646823634</v>
      </c>
      <c r="L423">
        <f t="shared" si="56"/>
        <v>4.7854816150872255</v>
      </c>
      <c r="M423">
        <f t="shared" si="57"/>
        <v>22.90083428833784</v>
      </c>
    </row>
    <row r="424" spans="1:13" x14ac:dyDescent="0.25">
      <c r="A424">
        <v>295.60000000000502</v>
      </c>
      <c r="B424">
        <v>595</v>
      </c>
      <c r="C424">
        <f t="shared" si="52"/>
        <v>590.04449086879947</v>
      </c>
      <c r="D424">
        <f t="shared" si="53"/>
        <v>942.99999999999488</v>
      </c>
      <c r="E424">
        <f t="shared" si="54"/>
        <v>4.9555091312005288</v>
      </c>
      <c r="F424">
        <f t="shared" si="58"/>
        <v>0.2250751984262277</v>
      </c>
      <c r="G424">
        <f t="shared" si="58"/>
        <v>3.8206264222605997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4.0457016206868275</v>
      </c>
      <c r="L424">
        <f t="shared" si="56"/>
        <v>0.90980751051370135</v>
      </c>
      <c r="M424">
        <f t="shared" si="57"/>
        <v>0.82774970618713883</v>
      </c>
    </row>
    <row r="425" spans="1:13" x14ac:dyDescent="0.25">
      <c r="A425">
        <v>295.65000000000498</v>
      </c>
      <c r="B425">
        <v>635</v>
      </c>
      <c r="C425">
        <f t="shared" si="52"/>
        <v>590.04330801736853</v>
      </c>
      <c r="D425">
        <f t="shared" si="53"/>
        <v>942.94999999999493</v>
      </c>
      <c r="E425">
        <f t="shared" si="54"/>
        <v>44.956691982631469</v>
      </c>
      <c r="F425">
        <f t="shared" si="58"/>
        <v>0.24288132458045189</v>
      </c>
      <c r="G425">
        <f t="shared" si="58"/>
        <v>3.6835072427586222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3.9263885673390742</v>
      </c>
      <c r="L425">
        <f t="shared" si="56"/>
        <v>41.030303415292394</v>
      </c>
      <c r="M425">
        <f t="shared" si="57"/>
        <v>1683.4857983509546</v>
      </c>
    </row>
    <row r="426" spans="1:13" x14ac:dyDescent="0.25">
      <c r="A426">
        <v>295.70000000000499</v>
      </c>
      <c r="B426">
        <v>561</v>
      </c>
      <c r="C426">
        <f t="shared" si="52"/>
        <v>590.0421251659377</v>
      </c>
      <c r="D426">
        <f t="shared" si="53"/>
        <v>942.89999999999486</v>
      </c>
      <c r="E426">
        <f t="shared" si="54"/>
        <v>-29.042125165937705</v>
      </c>
      <c r="F426">
        <f t="shared" si="58"/>
        <v>0.26193404135738496</v>
      </c>
      <c r="G426">
        <f t="shared" si="58"/>
        <v>3.5491129542032809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3.8110469955606661</v>
      </c>
      <c r="L426">
        <f t="shared" si="56"/>
        <v>-32.853172161498371</v>
      </c>
      <c r="M426">
        <f t="shared" si="57"/>
        <v>1079.3309210730515</v>
      </c>
    </row>
    <row r="427" spans="1:13" x14ac:dyDescent="0.25">
      <c r="A427">
        <v>295.750000000005</v>
      </c>
      <c r="B427">
        <v>597</v>
      </c>
      <c r="C427">
        <f t="shared" si="52"/>
        <v>590.04094231450676</v>
      </c>
      <c r="D427">
        <f t="shared" si="53"/>
        <v>942.84999999999491</v>
      </c>
      <c r="E427">
        <f t="shared" si="54"/>
        <v>6.9590576854932351</v>
      </c>
      <c r="F427">
        <f t="shared" si="58"/>
        <v>0.28230664750926754</v>
      </c>
      <c r="G427">
        <f t="shared" si="58"/>
        <v>3.4175073300011882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3.6998139775104559</v>
      </c>
      <c r="L427">
        <f t="shared" si="56"/>
        <v>3.2592437079827792</v>
      </c>
      <c r="M427">
        <f t="shared" si="57"/>
        <v>10.622669548025335</v>
      </c>
    </row>
    <row r="428" spans="1:13" x14ac:dyDescent="0.25">
      <c r="A428">
        <v>295.80000000000501</v>
      </c>
      <c r="B428">
        <v>592</v>
      </c>
      <c r="C428">
        <f t="shared" si="52"/>
        <v>590.03975946307594</v>
      </c>
      <c r="D428">
        <f t="shared" si="53"/>
        <v>942.79999999999495</v>
      </c>
      <c r="E428">
        <f t="shared" si="54"/>
        <v>1.9602405369240614</v>
      </c>
      <c r="F428">
        <f t="shared" si="58"/>
        <v>0.30407562327560173</v>
      </c>
      <c r="G428">
        <f t="shared" si="58"/>
        <v>3.2887467203987399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3.5928223436743418</v>
      </c>
      <c r="L428">
        <f t="shared" si="56"/>
        <v>-1.6325818067502804</v>
      </c>
      <c r="M428">
        <f t="shared" si="57"/>
        <v>2.66532335573201</v>
      </c>
    </row>
    <row r="429" spans="1:13" x14ac:dyDescent="0.25">
      <c r="A429">
        <v>295.85000000000502</v>
      </c>
      <c r="B429">
        <v>632</v>
      </c>
      <c r="C429">
        <f t="shared" si="52"/>
        <v>590.038576611645</v>
      </c>
      <c r="D429">
        <f t="shared" si="53"/>
        <v>942.74999999999488</v>
      </c>
      <c r="E429">
        <f t="shared" si="54"/>
        <v>41.961423388355001</v>
      </c>
      <c r="F429">
        <f t="shared" si="58"/>
        <v>0.32732068135699599</v>
      </c>
      <c r="G429">
        <f t="shared" si="58"/>
        <v>3.1628801909161277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3.4902008722731237</v>
      </c>
      <c r="L429">
        <f t="shared" si="56"/>
        <v>38.47122251608188</v>
      </c>
      <c r="M429">
        <f t="shared" si="57"/>
        <v>1480.0349618818855</v>
      </c>
    </row>
    <row r="430" spans="1:13" x14ac:dyDescent="0.25">
      <c r="A430">
        <v>295.90000000000498</v>
      </c>
      <c r="B430">
        <v>594</v>
      </c>
      <c r="C430">
        <f t="shared" si="52"/>
        <v>590.03739376021406</v>
      </c>
      <c r="D430">
        <f t="shared" si="53"/>
        <v>942.69999999999493</v>
      </c>
      <c r="E430">
        <f t="shared" si="54"/>
        <v>3.9626062397859414</v>
      </c>
      <c r="F430">
        <f t="shared" si="58"/>
        <v>0.35212481146098373</v>
      </c>
      <c r="G430">
        <f t="shared" si="58"/>
        <v>3.039949677703949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3.3920744891649326</v>
      </c>
      <c r="L430">
        <f t="shared" si="56"/>
        <v>0.5705317506210088</v>
      </c>
      <c r="M430">
        <f t="shared" si="57"/>
        <v>0.32550647846667297</v>
      </c>
    </row>
    <row r="431" spans="1:13" x14ac:dyDescent="0.25">
      <c r="A431">
        <v>295.95000000000499</v>
      </c>
      <c r="B431">
        <v>605</v>
      </c>
      <c r="C431">
        <f t="shared" si="52"/>
        <v>590.03621090878323</v>
      </c>
      <c r="D431">
        <f t="shared" si="53"/>
        <v>942.64999999999486</v>
      </c>
      <c r="E431">
        <f t="shared" si="54"/>
        <v>14.963789091216768</v>
      </c>
      <c r="F431">
        <f t="shared" si="58"/>
        <v>0.37857431775338996</v>
      </c>
      <c r="G431">
        <f t="shared" si="58"/>
        <v>2.9199901586169936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3.2985644763703834</v>
      </c>
      <c r="L431">
        <f t="shared" si="56"/>
        <v>11.665224614846384</v>
      </c>
      <c r="M431">
        <f t="shared" si="57"/>
        <v>136.07746531481797</v>
      </c>
    </row>
    <row r="432" spans="1:13" x14ac:dyDescent="0.25">
      <c r="A432">
        <v>296.000000000005</v>
      </c>
      <c r="B432">
        <v>637</v>
      </c>
      <c r="C432">
        <f t="shared" si="52"/>
        <v>590.03502805735229</v>
      </c>
      <c r="D432">
        <f t="shared" si="53"/>
        <v>942.59999999999491</v>
      </c>
      <c r="E432">
        <f t="shared" si="54"/>
        <v>46.964971942647708</v>
      </c>
      <c r="F432">
        <f t="shared" si="58"/>
        <v>0.40675884852750871</v>
      </c>
      <c r="G432">
        <f t="shared" si="58"/>
        <v>2.8030298387884529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3.2097886873159616</v>
      </c>
      <c r="L432">
        <f t="shared" si="56"/>
        <v>43.755183255331744</v>
      </c>
      <c r="M432">
        <f t="shared" si="57"/>
        <v>1914.5160617076635</v>
      </c>
    </row>
    <row r="433" spans="1:13" x14ac:dyDescent="0.25">
      <c r="A433">
        <v>296.05000000000501</v>
      </c>
      <c r="B433">
        <v>576</v>
      </c>
      <c r="C433">
        <f t="shared" si="52"/>
        <v>590.03384520592135</v>
      </c>
      <c r="D433">
        <f t="shared" si="53"/>
        <v>942.54999999999495</v>
      </c>
      <c r="E433">
        <f t="shared" si="54"/>
        <v>-14.033845205921352</v>
      </c>
      <c r="F433">
        <f t="shared" si="58"/>
        <v>0.43677141738914088</v>
      </c>
      <c r="G433">
        <f t="shared" si="58"/>
        <v>2.6890903494580778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3.1258617668472186</v>
      </c>
      <c r="L433">
        <f t="shared" si="56"/>
        <v>-17.159706972768571</v>
      </c>
      <c r="M433">
        <f t="shared" si="57"/>
        <v>294.45554339128233</v>
      </c>
    </row>
    <row r="434" spans="1:13" x14ac:dyDescent="0.25">
      <c r="A434">
        <v>296.10000000000502</v>
      </c>
      <c r="B434">
        <v>588</v>
      </c>
      <c r="C434">
        <f t="shared" si="52"/>
        <v>590.03266235449053</v>
      </c>
      <c r="D434">
        <f t="shared" si="53"/>
        <v>942.49999999999488</v>
      </c>
      <c r="E434">
        <f t="shared" si="54"/>
        <v>-2.032662354490526</v>
      </c>
      <c r="F434">
        <f t="shared" si="58"/>
        <v>0.46870841523741785</v>
      </c>
      <c r="G434">
        <f t="shared" si="58"/>
        <v>2.578186958815317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3.0468953740527347</v>
      </c>
      <c r="L434">
        <f t="shared" si="56"/>
        <v>-5.0795577285432607</v>
      </c>
      <c r="M434">
        <f t="shared" si="57"/>
        <v>25.801906717603572</v>
      </c>
    </row>
    <row r="435" spans="1:13" x14ac:dyDescent="0.25">
      <c r="A435">
        <v>296.15000000000498</v>
      </c>
      <c r="B435">
        <v>595</v>
      </c>
      <c r="C435">
        <f t="shared" si="52"/>
        <v>590.03147950305959</v>
      </c>
      <c r="D435">
        <f t="shared" si="53"/>
        <v>942.44999999999493</v>
      </c>
      <c r="E435">
        <f t="shared" si="54"/>
        <v>4.968520496940414</v>
      </c>
      <c r="F435">
        <f t="shared" si="58"/>
        <v>0.50266961231086738</v>
      </c>
      <c r="G435">
        <f t="shared" si="58"/>
        <v>2.4703287936072766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2.972998405918144</v>
      </c>
      <c r="L435">
        <f t="shared" si="56"/>
        <v>1.99552209102227</v>
      </c>
      <c r="M435">
        <f t="shared" si="57"/>
        <v>3.9821084157578928</v>
      </c>
    </row>
    <row r="436" spans="1:13" x14ac:dyDescent="0.25">
      <c r="A436">
        <v>296.20000000000499</v>
      </c>
      <c r="B436">
        <v>591</v>
      </c>
      <c r="C436">
        <f t="shared" si="52"/>
        <v>590.03029665162865</v>
      </c>
      <c r="D436">
        <f t="shared" si="53"/>
        <v>942.39999999999486</v>
      </c>
      <c r="E436">
        <f t="shared" si="54"/>
        <v>0.96970334837135397</v>
      </c>
      <c r="F436">
        <f t="shared" si="58"/>
        <v>0.53875814955887535</v>
      </c>
      <c r="G436">
        <f t="shared" si="58"/>
        <v>2.3655190702665165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2.9042772198253921</v>
      </c>
      <c r="L436">
        <f t="shared" si="56"/>
        <v>-1.9345738714540381</v>
      </c>
      <c r="M436">
        <f t="shared" si="57"/>
        <v>3.7425760641126651</v>
      </c>
    </row>
    <row r="437" spans="1:13" x14ac:dyDescent="0.25">
      <c r="A437">
        <v>296.250000000005</v>
      </c>
      <c r="B437">
        <v>627</v>
      </c>
      <c r="C437">
        <f t="shared" si="52"/>
        <v>590.02911380019782</v>
      </c>
      <c r="D437">
        <f t="shared" si="53"/>
        <v>942.34999999999491</v>
      </c>
      <c r="E437">
        <f t="shared" si="54"/>
        <v>36.97088619980218</v>
      </c>
      <c r="F437">
        <f t="shared" si="58"/>
        <v>0.57708051858948584</v>
      </c>
      <c r="G437">
        <f t="shared" si="58"/>
        <v>2.263755334332767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2.840835852922253</v>
      </c>
      <c r="L437">
        <f t="shared" si="56"/>
        <v>34.130050346879926</v>
      </c>
      <c r="M437">
        <f t="shared" si="57"/>
        <v>1164.8603366805585</v>
      </c>
    </row>
    <row r="438" spans="1:13" x14ac:dyDescent="0.25">
      <c r="A438">
        <v>296.30000000000501</v>
      </c>
      <c r="B438">
        <v>614</v>
      </c>
      <c r="C438">
        <f t="shared" si="52"/>
        <v>590.02793094876688</v>
      </c>
      <c r="D438">
        <f t="shared" si="53"/>
        <v>942.29999999999495</v>
      </c>
      <c r="E438">
        <f t="shared" si="54"/>
        <v>23.97206905123312</v>
      </c>
      <c r="F438">
        <f t="shared" si="58"/>
        <v>0.61774652944551467</v>
      </c>
      <c r="G438">
        <f t="shared" si="58"/>
        <v>2.165029706945139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2.7827762363906539</v>
      </c>
      <c r="L438">
        <f t="shared" si="56"/>
        <v>21.189292814842467</v>
      </c>
      <c r="M438">
        <f t="shared" si="57"/>
        <v>448.98612999313463</v>
      </c>
    </row>
    <row r="439" spans="1:13" x14ac:dyDescent="0.25">
      <c r="A439">
        <v>296.35000000000502</v>
      </c>
      <c r="B439">
        <v>613</v>
      </c>
      <c r="C439">
        <f t="shared" si="52"/>
        <v>590.02674809733605</v>
      </c>
      <c r="D439">
        <f t="shared" si="53"/>
        <v>942.24999999999488</v>
      </c>
      <c r="E439">
        <f t="shared" si="54"/>
        <v>22.973251902663947</v>
      </c>
      <c r="F439">
        <f t="shared" si="58"/>
        <v>0.66086926545712044</v>
      </c>
      <c r="G439">
        <f t="shared" si="58"/>
        <v>2.0693291372161009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2.7301984026732216</v>
      </c>
      <c r="L439">
        <f t="shared" si="56"/>
        <v>20.243053499990726</v>
      </c>
      <c r="M439">
        <f t="shared" si="57"/>
        <v>409.78121500348675</v>
      </c>
    </row>
    <row r="440" spans="1:13" x14ac:dyDescent="0.25">
      <c r="A440">
        <v>296.40000000000498</v>
      </c>
      <c r="B440">
        <v>602</v>
      </c>
      <c r="C440">
        <f t="shared" si="52"/>
        <v>590.02556524590511</v>
      </c>
      <c r="D440">
        <f t="shared" si="53"/>
        <v>942.19999999999493</v>
      </c>
      <c r="E440">
        <f t="shared" si="54"/>
        <v>11.974434754094887</v>
      </c>
      <c r="F440">
        <f t="shared" si="58"/>
        <v>0.70656502442595603</v>
      </c>
      <c r="G440">
        <f t="shared" si="58"/>
        <v>1.9766356593159962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2.6832006837419522</v>
      </c>
      <c r="L440">
        <f t="shared" si="56"/>
        <v>9.2912340703529352</v>
      </c>
      <c r="M440">
        <f t="shared" si="57"/>
        <v>86.327030550087173</v>
      </c>
    </row>
    <row r="441" spans="1:13" x14ac:dyDescent="0.25">
      <c r="A441">
        <v>296.45000000000499</v>
      </c>
      <c r="B441">
        <v>593</v>
      </c>
      <c r="C441">
        <f t="shared" si="52"/>
        <v>590.02438239447417</v>
      </c>
      <c r="D441">
        <f t="shared" si="53"/>
        <v>942.14999999999486</v>
      </c>
      <c r="E441">
        <f t="shared" si="54"/>
        <v>2.9756176055258265</v>
      </c>
      <c r="F441">
        <f t="shared" si="58"/>
        <v>0.75495324540488917</v>
      </c>
      <c r="G441">
        <f t="shared" si="58"/>
        <v>1.8869266531280775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2.6418798985329666</v>
      </c>
      <c r="L441">
        <f t="shared" si="56"/>
        <v>0.33373770699285998</v>
      </c>
      <c r="M441">
        <f t="shared" si="57"/>
        <v>0.11138085706885206</v>
      </c>
    </row>
    <row r="442" spans="1:13" x14ac:dyDescent="0.25">
      <c r="A442">
        <v>296.500000000005</v>
      </c>
      <c r="B442">
        <v>575</v>
      </c>
      <c r="C442">
        <f t="shared" si="52"/>
        <v>590.02319954304335</v>
      </c>
      <c r="D442">
        <f t="shared" si="53"/>
        <v>942.09999999999491</v>
      </c>
      <c r="E442">
        <f t="shared" si="54"/>
        <v>-15.023199543043347</v>
      </c>
      <c r="F442">
        <f t="shared" si="58"/>
        <v>0.80615642034642954</v>
      </c>
      <c r="G442">
        <f t="shared" si="58"/>
        <v>1.8001751073762169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2.6063315277226464</v>
      </c>
      <c r="L442">
        <f t="shared" si="56"/>
        <v>-17.629531070765992</v>
      </c>
      <c r="M442">
        <f t="shared" si="57"/>
        <v>310.8003657751035</v>
      </c>
    </row>
    <row r="443" spans="1:13" x14ac:dyDescent="0.25">
      <c r="A443">
        <v>296.55000000000501</v>
      </c>
      <c r="B443">
        <v>600</v>
      </c>
      <c r="C443">
        <f t="shared" si="52"/>
        <v>590.02201669161241</v>
      </c>
      <c r="D443">
        <f t="shared" si="53"/>
        <v>942.04999999999495</v>
      </c>
      <c r="E443">
        <f t="shared" si="54"/>
        <v>9.9779833083875928</v>
      </c>
      <c r="F443">
        <f t="shared" si="58"/>
        <v>0.86029998991607926</v>
      </c>
      <c r="G443">
        <f t="shared" si="58"/>
        <v>1.7163498841544076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2.5766498740704868</v>
      </c>
      <c r="L443">
        <f t="shared" si="56"/>
        <v>7.401333434317106</v>
      </c>
      <c r="M443">
        <f t="shared" si="57"/>
        <v>54.779736605940244</v>
      </c>
    </row>
    <row r="444" spans="1:13" x14ac:dyDescent="0.25">
      <c r="A444">
        <v>296.60000000000502</v>
      </c>
      <c r="B444">
        <v>575</v>
      </c>
      <c r="C444">
        <f t="shared" si="52"/>
        <v>590.02083384018147</v>
      </c>
      <c r="D444">
        <f t="shared" si="53"/>
        <v>941.99999999999488</v>
      </c>
      <c r="E444">
        <f t="shared" si="54"/>
        <v>-15.020833840181467</v>
      </c>
      <c r="F444">
        <f t="shared" si="58"/>
        <v>0.91751222278329125</v>
      </c>
      <c r="G444">
        <f t="shared" si="58"/>
        <v>1.6354159838407778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2.5529282066240691</v>
      </c>
      <c r="L444">
        <f t="shared" si="56"/>
        <v>-17.573762046805538</v>
      </c>
      <c r="M444">
        <f t="shared" si="57"/>
        <v>308.83711247774278</v>
      </c>
    </row>
    <row r="445" spans="1:13" x14ac:dyDescent="0.25">
      <c r="A445">
        <v>296.65000000000498</v>
      </c>
      <c r="B445">
        <v>573</v>
      </c>
      <c r="C445">
        <f t="shared" si="52"/>
        <v>590.01965098875064</v>
      </c>
      <c r="D445">
        <f t="shared" si="53"/>
        <v>941.94999999999493</v>
      </c>
      <c r="E445">
        <f t="shared" si="54"/>
        <v>-17.019650988750641</v>
      </c>
      <c r="F445">
        <f t="shared" si="58"/>
        <v>0.97792407773354473</v>
      </c>
      <c r="G445">
        <f t="shared" si="58"/>
        <v>1.5573348094164683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2.5352588871500128</v>
      </c>
      <c r="L445">
        <f t="shared" si="56"/>
        <v>-19.554909875900655</v>
      </c>
      <c r="M445">
        <f t="shared" si="57"/>
        <v>382.39450025459701</v>
      </c>
    </row>
    <row r="446" spans="1:13" x14ac:dyDescent="0.25">
      <c r="A446">
        <v>296.70000000000499</v>
      </c>
      <c r="B446">
        <v>582</v>
      </c>
      <c r="C446">
        <f t="shared" si="52"/>
        <v>590.0184681373197</v>
      </c>
      <c r="D446">
        <f t="shared" si="53"/>
        <v>941.89999999999486</v>
      </c>
      <c r="E446">
        <f t="shared" si="54"/>
        <v>-8.0184681373197009</v>
      </c>
      <c r="F446">
        <f t="shared" si="58"/>
        <v>1.0416690479780431</v>
      </c>
      <c r="G446">
        <f t="shared" si="58"/>
        <v>1.4820644292580012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2.5237334772360445</v>
      </c>
      <c r="L446">
        <f t="shared" si="56"/>
        <v>-10.542201614555745</v>
      </c>
      <c r="M446">
        <f t="shared" si="57"/>
        <v>111.13801488194176</v>
      </c>
    </row>
    <row r="447" spans="1:13" x14ac:dyDescent="0.25">
      <c r="A447">
        <v>296.750000000005</v>
      </c>
      <c r="B447">
        <v>643</v>
      </c>
      <c r="C447">
        <f t="shared" si="52"/>
        <v>590.01728528588887</v>
      </c>
      <c r="D447">
        <f t="shared" si="53"/>
        <v>941.84999999999491</v>
      </c>
      <c r="E447">
        <f t="shared" si="54"/>
        <v>52.982714714111125</v>
      </c>
      <c r="F447">
        <f t="shared" si="58"/>
        <v>1.1088829870705119</v>
      </c>
      <c r="G447">
        <f t="shared" si="58"/>
        <v>1.4095598375279021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2.5184428245984138</v>
      </c>
      <c r="L447">
        <f t="shared" si="56"/>
        <v>50.464271889512709</v>
      </c>
      <c r="M447">
        <f t="shared" si="57"/>
        <v>2546.6427373386628</v>
      </c>
    </row>
    <row r="448" spans="1:13" x14ac:dyDescent="0.25">
      <c r="A448">
        <v>296.80000000000501</v>
      </c>
      <c r="B448">
        <v>615</v>
      </c>
      <c r="C448">
        <f t="shared" si="52"/>
        <v>590.01610243445793</v>
      </c>
      <c r="D448">
        <f t="shared" si="53"/>
        <v>941.79999999999495</v>
      </c>
      <c r="E448">
        <f t="shared" si="54"/>
        <v>24.983897565542065</v>
      </c>
      <c r="F448">
        <f t="shared" si="58"/>
        <v>1.1797039158914302</v>
      </c>
      <c r="G448">
        <f t="shared" si="58"/>
        <v>1.3397732113304259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2.5194771272218563</v>
      </c>
      <c r="L448">
        <f t="shared" si="56"/>
        <v>22.464420438320211</v>
      </c>
      <c r="M448">
        <f t="shared" si="57"/>
        <v>504.65018562961882</v>
      </c>
    </row>
    <row r="449" spans="1:13" x14ac:dyDescent="0.25">
      <c r="A449">
        <v>296.85000000000502</v>
      </c>
      <c r="B449">
        <v>592</v>
      </c>
      <c r="C449">
        <f t="shared" si="52"/>
        <v>590.01491958302699</v>
      </c>
      <c r="D449">
        <f t="shared" si="53"/>
        <v>941.74999999999488</v>
      </c>
      <c r="E449">
        <f t="shared" si="54"/>
        <v>1.9850804169730054</v>
      </c>
      <c r="F449">
        <f t="shared" si="58"/>
        <v>1.2542718102013792</v>
      </c>
      <c r="G449">
        <f t="shared" si="58"/>
        <v>1.2726541638623303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2.5269259740637096</v>
      </c>
      <c r="L449">
        <f t="shared" si="56"/>
        <v>-0.54184555709070414</v>
      </c>
      <c r="M449">
        <f t="shared" si="57"/>
        <v>0.29359660773893553</v>
      </c>
    </row>
    <row r="450" spans="1:13" x14ac:dyDescent="0.25">
      <c r="A450">
        <v>296.90000000000498</v>
      </c>
      <c r="B450">
        <v>619</v>
      </c>
      <c r="C450">
        <f t="shared" si="52"/>
        <v>590.01373673159617</v>
      </c>
      <c r="D450">
        <f t="shared" si="53"/>
        <v>941.69999999999493</v>
      </c>
      <c r="E450">
        <f t="shared" si="54"/>
        <v>28.986263268403832</v>
      </c>
      <c r="F450">
        <f t="shared" si="58"/>
        <v>1.3327283683246105</v>
      </c>
      <c r="G450">
        <f t="shared" si="58"/>
        <v>1.2081499928369677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2.5408783611615782</v>
      </c>
      <c r="L450">
        <f t="shared" si="56"/>
        <v>26.445384907242254</v>
      </c>
      <c r="M450">
        <f t="shared" si="57"/>
        <v>699.35838289219635</v>
      </c>
    </row>
    <row r="451" spans="1:13" x14ac:dyDescent="0.25">
      <c r="A451">
        <v>296.95000000000499</v>
      </c>
      <c r="B451">
        <v>599</v>
      </c>
      <c r="C451">
        <f t="shared" si="52"/>
        <v>590.01255388016523</v>
      </c>
      <c r="D451">
        <f t="shared" si="53"/>
        <v>941.64999999999486</v>
      </c>
      <c r="E451">
        <f t="shared" si="54"/>
        <v>8.9874461198347717</v>
      </c>
      <c r="F451">
        <f t="shared" si="58"/>
        <v>1.4152167585850588</v>
      </c>
      <c r="G451">
        <f t="shared" si="58"/>
        <v>1.1462059235158075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2.5614226821008663</v>
      </c>
      <c r="L451">
        <f t="shared" si="56"/>
        <v>6.4260234377339049</v>
      </c>
      <c r="M451">
        <f t="shared" si="57"/>
        <v>41.293777222305472</v>
      </c>
    </row>
    <row r="452" spans="1:13" x14ac:dyDescent="0.25">
      <c r="A452">
        <v>297.000000000005</v>
      </c>
      <c r="B452">
        <v>537</v>
      </c>
      <c r="C452">
        <f t="shared" si="52"/>
        <v>590.01137102873429</v>
      </c>
      <c r="D452">
        <f t="shared" si="53"/>
        <v>941.59999999999491</v>
      </c>
      <c r="E452">
        <f t="shared" si="54"/>
        <v>-53.011371028734288</v>
      </c>
      <c r="F452">
        <f t="shared" si="58"/>
        <v>1.5018813461769958</v>
      </c>
      <c r="G452">
        <f t="shared" si="58"/>
        <v>1.0867653457423989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2.5886466919193944</v>
      </c>
      <c r="L452">
        <f t="shared" si="56"/>
        <v>-55.600017720653682</v>
      </c>
      <c r="M452">
        <f t="shared" si="57"/>
        <v>3091.3619705370033</v>
      </c>
    </row>
    <row r="453" spans="1:13" x14ac:dyDescent="0.25">
      <c r="A453">
        <v>297.05000000000501</v>
      </c>
      <c r="B453">
        <v>597</v>
      </c>
      <c r="C453">
        <f t="shared" si="52"/>
        <v>590.01018817730346</v>
      </c>
      <c r="D453">
        <f t="shared" si="53"/>
        <v>941.54999999999495</v>
      </c>
      <c r="E453">
        <f t="shared" si="54"/>
        <v>6.989811822696538</v>
      </c>
      <c r="F453">
        <f t="shared" si="58"/>
        <v>1.5928673992342786</v>
      </c>
      <c r="G453">
        <f t="shared" si="58"/>
        <v>1.0297700444216631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2.6226374436559414</v>
      </c>
      <c r="L453">
        <f t="shared" si="56"/>
        <v>4.3671743790405966</v>
      </c>
      <c r="M453">
        <f t="shared" si="57"/>
        <v>19.072212056948619</v>
      </c>
    </row>
    <row r="454" spans="1:13" x14ac:dyDescent="0.25">
      <c r="A454">
        <v>297.10000000000502</v>
      </c>
      <c r="B454">
        <v>585</v>
      </c>
      <c r="C454">
        <f t="shared" si="52"/>
        <v>590.00900532587252</v>
      </c>
      <c r="D454">
        <f t="shared" si="53"/>
        <v>941.49999999999488</v>
      </c>
      <c r="E454">
        <f t="shared" si="54"/>
        <v>-5.009005325872522</v>
      </c>
      <c r="F454">
        <f t="shared" si="58"/>
        <v>1.688320773930079</v>
      </c>
      <c r="G454">
        <f t="shared" si="58"/>
        <v>0.97516042295118788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2.6634811968812668</v>
      </c>
      <c r="L454">
        <f t="shared" si="56"/>
        <v>-7.6724865227537888</v>
      </c>
      <c r="M454">
        <f t="shared" si="57"/>
        <v>58.867049441838525</v>
      </c>
    </row>
    <row r="455" spans="1:13" x14ac:dyDescent="0.25">
      <c r="A455">
        <v>297.15000000000498</v>
      </c>
      <c r="B455">
        <v>618</v>
      </c>
      <c r="C455">
        <f t="shared" ref="C455:C512" si="59">$P$12*A455+$Q$12</f>
        <v>590.00782247444158</v>
      </c>
      <c r="D455">
        <f t="shared" ref="D455:D512" si="60">$E$2-A455-$N$5</f>
        <v>941.44999999999493</v>
      </c>
      <c r="E455">
        <f t="shared" ref="E455:E512" si="61">B455-C455</f>
        <v>27.992177525558418</v>
      </c>
      <c r="F455">
        <f t="shared" si="58"/>
        <v>1.7883875785285297</v>
      </c>
      <c r="G455">
        <f t="shared" si="58"/>
        <v>0.92287571916137212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2.7112632976899018</v>
      </c>
      <c r="L455">
        <f t="shared" ref="L455:L512" si="63">E455-K455</f>
        <v>25.280914227868514</v>
      </c>
      <c r="M455">
        <f t="shared" ref="M455:M512" si="64">(L455)^2</f>
        <v>639.12462419684471</v>
      </c>
    </row>
    <row r="456" spans="1:13" x14ac:dyDescent="0.25">
      <c r="A456">
        <v>297.20000000000499</v>
      </c>
      <c r="B456">
        <v>556</v>
      </c>
      <c r="C456">
        <f t="shared" si="59"/>
        <v>590.00663962301076</v>
      </c>
      <c r="D456">
        <f t="shared" si="60"/>
        <v>941.39999999999486</v>
      </c>
      <c r="E456">
        <f t="shared" si="61"/>
        <v>-34.006639623010756</v>
      </c>
      <c r="F456">
        <f t="shared" si="58"/>
        <v>1.8932138163994661</v>
      </c>
      <c r="G456">
        <f t="shared" si="58"/>
        <v>0.87285421337628988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2.7660680297757558</v>
      </c>
      <c r="L456">
        <f t="shared" si="63"/>
        <v>-36.772707652786508</v>
      </c>
      <c r="M456">
        <f t="shared" si="64"/>
        <v>1352.2320281173033</v>
      </c>
    </row>
    <row r="457" spans="1:13" x14ac:dyDescent="0.25">
      <c r="A457">
        <v>297.250000000005</v>
      </c>
      <c r="B457">
        <v>616</v>
      </c>
      <c r="C457">
        <f t="shared" si="59"/>
        <v>590.00545677157982</v>
      </c>
      <c r="D457">
        <f t="shared" si="60"/>
        <v>941.34999999999491</v>
      </c>
      <c r="E457">
        <f t="shared" si="61"/>
        <v>25.994543228420184</v>
      </c>
      <c r="F457">
        <f t="shared" si="58"/>
        <v>2.0029450080936679</v>
      </c>
      <c r="G457">
        <f t="shared" si="58"/>
        <v>0.8250334282648385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2.8279784363585065</v>
      </c>
      <c r="L457">
        <f t="shared" si="63"/>
        <v>23.166564792061678</v>
      </c>
      <c r="M457">
        <f t="shared" si="64"/>
        <v>536.68972426479172</v>
      </c>
    </row>
    <row r="458" spans="1:13" x14ac:dyDescent="0.25">
      <c r="A458">
        <v>297.30000000000501</v>
      </c>
      <c r="B458">
        <v>629</v>
      </c>
      <c r="C458">
        <f t="shared" si="59"/>
        <v>590.00427392014899</v>
      </c>
      <c r="D458">
        <f t="shared" si="60"/>
        <v>941.29999999999495</v>
      </c>
      <c r="E458">
        <f t="shared" si="61"/>
        <v>38.995726079851011</v>
      </c>
      <c r="F458">
        <f t="shared" si="58"/>
        <v>2.1177257926878843</v>
      </c>
      <c r="G458">
        <f t="shared" si="58"/>
        <v>0.77935032019751871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2.897076112885403</v>
      </c>
      <c r="L458">
        <f t="shared" si="63"/>
        <v>36.09864996696561</v>
      </c>
      <c r="M458">
        <f t="shared" si="64"/>
        <v>1303.1125294375063</v>
      </c>
    </row>
    <row r="459" spans="1:13" x14ac:dyDescent="0.25">
      <c r="A459">
        <v>297.35000000000502</v>
      </c>
      <c r="B459">
        <v>594</v>
      </c>
      <c r="C459">
        <f t="shared" si="59"/>
        <v>590.00309106871805</v>
      </c>
      <c r="D459">
        <f t="shared" si="60"/>
        <v>941.24999999999488</v>
      </c>
      <c r="E459">
        <f t="shared" si="61"/>
        <v>3.9969089312819506</v>
      </c>
      <c r="F459">
        <f t="shared" si="58"/>
        <v>2.237699508700536</v>
      </c>
      <c r="G459">
        <f t="shared" si="58"/>
        <v>0.73574146188156997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2.9734409705821059</v>
      </c>
      <c r="L459">
        <f t="shared" si="63"/>
        <v>1.0234679606998447</v>
      </c>
      <c r="M459">
        <f t="shared" si="64"/>
        <v>1.0474866665790989</v>
      </c>
    </row>
    <row r="460" spans="1:13" x14ac:dyDescent="0.25">
      <c r="A460">
        <v>297.40000000000498</v>
      </c>
      <c r="B460">
        <v>579</v>
      </c>
      <c r="C460">
        <f t="shared" si="59"/>
        <v>590.00190821728711</v>
      </c>
      <c r="D460">
        <f t="shared" si="60"/>
        <v>941.19999999999493</v>
      </c>
      <c r="E460">
        <f t="shared" si="61"/>
        <v>-11.001908217287109</v>
      </c>
      <c r="F460">
        <f t="shared" si="58"/>
        <v>2.3630077549957065</v>
      </c>
      <c r="G460">
        <f t="shared" si="58"/>
        <v>0.69414321609226504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3.0571509710879714</v>
      </c>
      <c r="L460">
        <f t="shared" si="63"/>
        <v>-14.05905918837508</v>
      </c>
      <c r="M460">
        <f t="shared" si="64"/>
        <v>197.65714526223377</v>
      </c>
    </row>
    <row r="461" spans="1:13" x14ac:dyDescent="0.25">
      <c r="A461">
        <v>297.45000000000499</v>
      </c>
      <c r="B461">
        <v>580</v>
      </c>
      <c r="C461">
        <f t="shared" si="59"/>
        <v>590.00072536585628</v>
      </c>
      <c r="D461">
        <f t="shared" si="60"/>
        <v>941.14999999999486</v>
      </c>
      <c r="E461">
        <f t="shared" si="61"/>
        <v>-10.000725365856283</v>
      </c>
      <c r="F461">
        <f t="shared" si="58"/>
        <v>2.493789932206909</v>
      </c>
      <c r="G461">
        <f t="shared" si="58"/>
        <v>0.65449190036594618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3.148281832572855</v>
      </c>
      <c r="L461">
        <f t="shared" si="63"/>
        <v>-13.149007198429139</v>
      </c>
      <c r="M461">
        <f t="shared" si="64"/>
        <v>172.89639030434131</v>
      </c>
    </row>
    <row r="462" spans="1:13" x14ac:dyDescent="0.25">
      <c r="A462">
        <v>297.500000000005</v>
      </c>
      <c r="B462">
        <v>601</v>
      </c>
      <c r="C462">
        <f t="shared" si="59"/>
        <v>589.99954251442534</v>
      </c>
      <c r="D462">
        <f t="shared" si="60"/>
        <v>941.09999999999491</v>
      </c>
      <c r="E462">
        <f t="shared" si="61"/>
        <v>11.000457485574657</v>
      </c>
      <c r="F462">
        <f t="shared" si="58"/>
        <v>2.630182765318902</v>
      </c>
      <c r="G462">
        <f t="shared" si="58"/>
        <v>0.61672394256911534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3.2469067078880176</v>
      </c>
      <c r="L462">
        <f t="shared" si="63"/>
        <v>7.7535507776866393</v>
      </c>
      <c r="M462">
        <f t="shared" si="64"/>
        <v>60.117549662165089</v>
      </c>
    </row>
    <row r="463" spans="1:13" x14ac:dyDescent="0.25">
      <c r="A463">
        <v>297.55000000000501</v>
      </c>
      <c r="B463">
        <v>578</v>
      </c>
      <c r="C463">
        <f t="shared" si="59"/>
        <v>589.9983596629944</v>
      </c>
      <c r="D463">
        <f t="shared" si="60"/>
        <v>941.04999999999495</v>
      </c>
      <c r="E463">
        <f t="shared" si="61"/>
        <v>-11.998359662994403</v>
      </c>
      <c r="F463">
        <f t="shared" si="58"/>
        <v>2.7723198081814533</v>
      </c>
      <c r="G463">
        <f t="shared" si="58"/>
        <v>0.5807760272959529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3.3530958354774061</v>
      </c>
      <c r="L463">
        <f t="shared" si="63"/>
        <v>-15.351455498471809</v>
      </c>
      <c r="M463">
        <f t="shared" si="64"/>
        <v>235.66718592156033</v>
      </c>
    </row>
    <row r="464" spans="1:13" x14ac:dyDescent="0.25">
      <c r="A464">
        <v>297.60000000000502</v>
      </c>
      <c r="B464">
        <v>559</v>
      </c>
      <c r="C464">
        <f t="shared" si="59"/>
        <v>589.99717681156358</v>
      </c>
      <c r="D464">
        <f t="shared" si="60"/>
        <v>940.99999999999488</v>
      </c>
      <c r="E464">
        <f t="shared" si="61"/>
        <v>-30.997176811563577</v>
      </c>
      <c r="F464">
        <f t="shared" si="58"/>
        <v>2.9203309308362138</v>
      </c>
      <c r="G464">
        <f t="shared" si="58"/>
        <v>0.54658523309290308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3.4669161639291168</v>
      </c>
      <c r="L464">
        <f t="shared" si="63"/>
        <v>-34.46409297549269</v>
      </c>
      <c r="M464">
        <f t="shared" si="64"/>
        <v>1187.7737046234047</v>
      </c>
    </row>
    <row r="465" spans="1:13" x14ac:dyDescent="0.25">
      <c r="A465">
        <v>297.65000000000498</v>
      </c>
      <c r="B465">
        <v>617</v>
      </c>
      <c r="C465">
        <f t="shared" si="59"/>
        <v>589.99599396013264</v>
      </c>
      <c r="D465">
        <f t="shared" si="60"/>
        <v>940.94999999999493</v>
      </c>
      <c r="E465">
        <f t="shared" si="61"/>
        <v>27.004006039867363</v>
      </c>
      <c r="F465">
        <f t="shared" si="58"/>
        <v>3.0743417906728956</v>
      </c>
      <c r="G465">
        <f t="shared" si="58"/>
        <v>0.51408916054438381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3.5884309512172794</v>
      </c>
      <c r="L465">
        <f t="shared" si="63"/>
        <v>23.415575088650083</v>
      </c>
      <c r="M465">
        <f t="shared" si="64"/>
        <v>548.28915673221036</v>
      </c>
    </row>
    <row r="466" spans="1:13" x14ac:dyDescent="0.25">
      <c r="A466">
        <v>297.70000000000499</v>
      </c>
      <c r="B466">
        <v>603</v>
      </c>
      <c r="C466">
        <f t="shared" si="59"/>
        <v>589.99481110870181</v>
      </c>
      <c r="D466">
        <f t="shared" si="60"/>
        <v>940.89999999999486</v>
      </c>
      <c r="E466">
        <f t="shared" si="61"/>
        <v>13.005188891298189</v>
      </c>
      <c r="F466">
        <f t="shared" si="58"/>
        <v>3.2344732885589775</v>
      </c>
      <c r="G466">
        <f t="shared" si="58"/>
        <v>0.48322605129035989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3.7176993398493376</v>
      </c>
      <c r="L466">
        <f t="shared" si="63"/>
        <v>9.2874895514488518</v>
      </c>
      <c r="M466">
        <f t="shared" si="64"/>
        <v>86.257462168271601</v>
      </c>
    </row>
    <row r="467" spans="1:13" x14ac:dyDescent="0.25">
      <c r="A467">
        <v>297.750000000005</v>
      </c>
      <c r="B467">
        <v>564</v>
      </c>
      <c r="C467">
        <f t="shared" si="59"/>
        <v>589.99362825727087</v>
      </c>
      <c r="D467">
        <f t="shared" si="60"/>
        <v>940.84999999999491</v>
      </c>
      <c r="E467">
        <f t="shared" si="61"/>
        <v>-25.993628257270871</v>
      </c>
      <c r="F467">
        <f t="shared" si="58"/>
        <v>3.4008410112028051</v>
      </c>
      <c r="G467">
        <f t="shared" si="58"/>
        <v>0.45393489808295723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3.8547759092857623</v>
      </c>
      <c r="L467">
        <f t="shared" si="63"/>
        <v>-29.848404166556634</v>
      </c>
      <c r="M467">
        <f t="shared" si="64"/>
        <v>890.9272312901154</v>
      </c>
    </row>
    <row r="468" spans="1:13" x14ac:dyDescent="0.25">
      <c r="A468">
        <v>297.80000000000501</v>
      </c>
      <c r="B468">
        <v>593</v>
      </c>
      <c r="C468">
        <f t="shared" si="59"/>
        <v>589.99244540583993</v>
      </c>
      <c r="D468">
        <f t="shared" si="60"/>
        <v>940.79999999999495</v>
      </c>
      <c r="E468">
        <f t="shared" si="61"/>
        <v>3.0075545941600694</v>
      </c>
      <c r="F468">
        <f t="shared" ref="F468:J513" si="65">F$5*EXP(-(($D468-F$6)^2)/(2*F$7^2))</f>
        <v>3.5735546611574951</v>
      </c>
      <c r="G468">
        <f t="shared" si="65"/>
        <v>0.42615554601660799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3.9997102071741031</v>
      </c>
      <c r="L468">
        <f t="shared" si="63"/>
        <v>-0.99215561301403365</v>
      </c>
      <c r="M468">
        <f t="shared" si="64"/>
        <v>0.9843727604352529</v>
      </c>
    </row>
    <row r="469" spans="1:13" x14ac:dyDescent="0.25">
      <c r="A469">
        <v>297.85000000000502</v>
      </c>
      <c r="B469">
        <v>639</v>
      </c>
      <c r="C469">
        <f t="shared" si="59"/>
        <v>589.9912625544091</v>
      </c>
      <c r="D469">
        <f t="shared" si="60"/>
        <v>940.74999999999488</v>
      </c>
      <c r="E469">
        <f t="shared" si="61"/>
        <v>49.008737445590896</v>
      </c>
      <c r="F469">
        <f t="shared" si="65"/>
        <v>3.7527174759817905</v>
      </c>
      <c r="G469">
        <f t="shared" si="65"/>
        <v>0.39982878509910169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4.1525462610808921</v>
      </c>
      <c r="L469">
        <f t="shared" si="63"/>
        <v>44.856191184510003</v>
      </c>
      <c r="M469">
        <f t="shared" si="64"/>
        <v>2012.0778875813128</v>
      </c>
    </row>
    <row r="470" spans="1:13" x14ac:dyDescent="0.25">
      <c r="A470">
        <v>297.90000000000498</v>
      </c>
      <c r="B470">
        <v>598</v>
      </c>
      <c r="C470">
        <f t="shared" si="59"/>
        <v>589.99007970297816</v>
      </c>
      <c r="D470">
        <f t="shared" si="60"/>
        <v>940.69999999999493</v>
      </c>
      <c r="E470">
        <f t="shared" si="61"/>
        <v>8.0099202970218357</v>
      </c>
      <c r="F470">
        <f t="shared" si="65"/>
        <v>3.9384256382131579</v>
      </c>
      <c r="G470">
        <f t="shared" si="65"/>
        <v>0.37489643435467823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4.3133220725678365</v>
      </c>
      <c r="L470">
        <f t="shared" si="63"/>
        <v>3.6965982244539992</v>
      </c>
      <c r="M470">
        <f t="shared" si="64"/>
        <v>13.66483843303646</v>
      </c>
    </row>
    <row r="471" spans="1:13" x14ac:dyDescent="0.25">
      <c r="A471">
        <v>297.95000000000499</v>
      </c>
      <c r="B471">
        <v>599</v>
      </c>
      <c r="C471">
        <f t="shared" si="59"/>
        <v>589.98889685154722</v>
      </c>
      <c r="D471">
        <f t="shared" si="60"/>
        <v>940.64999999999486</v>
      </c>
      <c r="E471">
        <f t="shared" si="61"/>
        <v>9.0111031484527757</v>
      </c>
      <c r="F471">
        <f t="shared" si="65"/>
        <v>4.1307676779347045</v>
      </c>
      <c r="G471">
        <f t="shared" si="65"/>
        <v>0.35130141767438722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4.4820690956090914</v>
      </c>
      <c r="L471">
        <f t="shared" si="63"/>
        <v>4.5290340528436843</v>
      </c>
      <c r="M471">
        <f t="shared" si="64"/>
        <v>20.512149451817688</v>
      </c>
    </row>
    <row r="472" spans="1:13" x14ac:dyDescent="0.25">
      <c r="A472">
        <v>298.000000000005</v>
      </c>
      <c r="B472">
        <v>586</v>
      </c>
      <c r="C472">
        <f t="shared" si="59"/>
        <v>589.9877140001164</v>
      </c>
      <c r="D472">
        <f t="shared" si="60"/>
        <v>940.59999999999491</v>
      </c>
      <c r="E472">
        <f t="shared" si="61"/>
        <v>-3.987714000116398</v>
      </c>
      <c r="F472">
        <f t="shared" si="65"/>
        <v>4.3298238698251801</v>
      </c>
      <c r="G472">
        <f t="shared" si="65"/>
        <v>0.32898783165223167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4.6588117014774113</v>
      </c>
      <c r="L472">
        <f t="shared" si="63"/>
        <v>-8.6465257015938093</v>
      </c>
      <c r="M472">
        <f t="shared" si="64"/>
        <v>74.762406708322317</v>
      </c>
    </row>
    <row r="473" spans="1:13" x14ac:dyDescent="0.25">
      <c r="A473">
        <v>298.05000000000501</v>
      </c>
      <c r="B473">
        <v>618</v>
      </c>
      <c r="C473">
        <f t="shared" si="59"/>
        <v>589.98653114868546</v>
      </c>
      <c r="D473">
        <f t="shared" si="60"/>
        <v>940.54999999999495</v>
      </c>
      <c r="E473">
        <f t="shared" si="61"/>
        <v>28.013468851314542</v>
      </c>
      <c r="F473">
        <f t="shared" si="65"/>
        <v>4.535665626723417</v>
      </c>
      <c r="G473">
        <f t="shared" si="65"/>
        <v>0.30790100566135947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4.8435666323847766</v>
      </c>
      <c r="L473">
        <f t="shared" si="63"/>
        <v>23.169902218929764</v>
      </c>
      <c r="M473">
        <f t="shared" si="64"/>
        <v>536.84436883476644</v>
      </c>
    </row>
    <row r="474" spans="1:13" x14ac:dyDescent="0.25">
      <c r="A474">
        <v>298.10000000000502</v>
      </c>
      <c r="B474">
        <v>615</v>
      </c>
      <c r="C474">
        <f t="shared" si="59"/>
        <v>589.98534829725452</v>
      </c>
      <c r="D474">
        <f t="shared" si="60"/>
        <v>940.49999999999488</v>
      </c>
      <c r="E474">
        <f t="shared" si="61"/>
        <v>25.014651702745482</v>
      </c>
      <c r="F474">
        <f t="shared" si="65"/>
        <v>4.7483548918299334</v>
      </c>
      <c r="G474">
        <f t="shared" si="65"/>
        <v>0.28798755444413821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5.0363424462740713</v>
      </c>
      <c r="L474">
        <f t="shared" si="63"/>
        <v>19.978309256471412</v>
      </c>
      <c r="M474">
        <f t="shared" si="64"/>
        <v>399.13284074721133</v>
      </c>
    </row>
    <row r="475" spans="1:13" x14ac:dyDescent="0.25">
      <c r="A475">
        <v>298.15000000000498</v>
      </c>
      <c r="B475">
        <v>632</v>
      </c>
      <c r="C475">
        <f t="shared" si="59"/>
        <v>589.98416544582369</v>
      </c>
      <c r="D475">
        <f t="shared" si="60"/>
        <v>940.44999999999493</v>
      </c>
      <c r="E475">
        <f t="shared" si="61"/>
        <v>42.015834554176308</v>
      </c>
      <c r="F475">
        <f t="shared" si="65"/>
        <v>4.9679435317925327</v>
      </c>
      <c r="G475">
        <f t="shared" si="65"/>
        <v>0.26919542350208897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5.2371389552946219</v>
      </c>
      <c r="L475">
        <f t="shared" si="63"/>
        <v>36.778695598881683</v>
      </c>
      <c r="M475">
        <f t="shared" si="64"/>
        <v>1352.6724499551988</v>
      </c>
    </row>
    <row r="476" spans="1:13" x14ac:dyDescent="0.25">
      <c r="A476">
        <v>298.20000000000499</v>
      </c>
      <c r="B476">
        <v>633</v>
      </c>
      <c r="C476">
        <f t="shared" si="59"/>
        <v>589.98298259439275</v>
      </c>
      <c r="D476">
        <f t="shared" si="60"/>
        <v>940.39999999999486</v>
      </c>
      <c r="E476">
        <f t="shared" si="61"/>
        <v>43.017017405607248</v>
      </c>
      <c r="F476">
        <f t="shared" si="65"/>
        <v>5.1944727330274185</v>
      </c>
      <c r="G476">
        <f t="shared" si="65"/>
        <v>0.25147392758375114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5.4459466606111695</v>
      </c>
      <c r="L476">
        <f t="shared" si="63"/>
        <v>37.571070744996078</v>
      </c>
      <c r="M476">
        <f t="shared" si="64"/>
        <v>1411.5853569255</v>
      </c>
    </row>
    <row r="477" spans="1:13" x14ac:dyDescent="0.25">
      <c r="A477">
        <v>298.250000000005</v>
      </c>
      <c r="B477">
        <v>590</v>
      </c>
      <c r="C477">
        <f t="shared" si="59"/>
        <v>589.98179974296193</v>
      </c>
      <c r="D477">
        <f t="shared" si="60"/>
        <v>940.34999999999491</v>
      </c>
      <c r="E477">
        <f t="shared" si="61"/>
        <v>1.8200257038074596E-2</v>
      </c>
      <c r="F477">
        <f t="shared" si="65"/>
        <v>5.4279724037061277</v>
      </c>
      <c r="G477">
        <f t="shared" si="65"/>
        <v>0.23477378257969791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5.6627461862858253</v>
      </c>
      <c r="L477">
        <f t="shared" si="63"/>
        <v>-5.6445459292477507</v>
      </c>
      <c r="M477">
        <f t="shared" si="64"/>
        <v>31.860898747387353</v>
      </c>
    </row>
    <row r="478" spans="1:13" x14ac:dyDescent="0.25">
      <c r="A478">
        <v>298.30000000000501</v>
      </c>
      <c r="B478">
        <v>558</v>
      </c>
      <c r="C478">
        <f t="shared" si="59"/>
        <v>589.98061689153099</v>
      </c>
      <c r="D478">
        <f t="shared" si="60"/>
        <v>940.29999999999495</v>
      </c>
      <c r="E478">
        <f t="shared" si="61"/>
        <v>-31.980616891530985</v>
      </c>
      <c r="F478">
        <f t="shared" si="65"/>
        <v>5.668460583954551</v>
      </c>
      <c r="G478">
        <f t="shared" si="65"/>
        <v>0.21904713113913887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5.8875077150936903</v>
      </c>
      <c r="L478">
        <f t="shared" si="63"/>
        <v>-37.868124606624676</v>
      </c>
      <c r="M478">
        <f t="shared" si="64"/>
        <v>1433.9948612228532</v>
      </c>
    </row>
    <row r="479" spans="1:13" x14ac:dyDescent="0.25">
      <c r="A479">
        <v>298.35000000000502</v>
      </c>
      <c r="B479">
        <v>628</v>
      </c>
      <c r="C479">
        <f t="shared" si="59"/>
        <v>589.97943404010005</v>
      </c>
      <c r="D479">
        <f t="shared" si="60"/>
        <v>940.24999999999488</v>
      </c>
      <c r="E479">
        <f t="shared" si="61"/>
        <v>38.020565959899955</v>
      </c>
      <c r="F479">
        <f t="shared" si="65"/>
        <v>5.9159428668626468</v>
      </c>
      <c r="G479">
        <f t="shared" si="65"/>
        <v>0.20424756233045302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6.1201904291930997</v>
      </c>
      <c r="L479">
        <f t="shared" si="63"/>
        <v>31.900375530706853</v>
      </c>
      <c r="M479">
        <f t="shared" si="64"/>
        <v>1017.6339590001205</v>
      </c>
    </row>
    <row r="480" spans="1:13" x14ac:dyDescent="0.25">
      <c r="A480">
        <v>298.40000000000498</v>
      </c>
      <c r="B480">
        <v>554</v>
      </c>
      <c r="C480">
        <f t="shared" si="59"/>
        <v>589.97825118866922</v>
      </c>
      <c r="D480">
        <f t="shared" si="60"/>
        <v>940.19999999999493</v>
      </c>
      <c r="E480">
        <f t="shared" si="61"/>
        <v>-35.978251188669219</v>
      </c>
      <c r="F480">
        <f t="shared" si="65"/>
        <v>6.1704118329911042</v>
      </c>
      <c r="G480">
        <f t="shared" si="65"/>
        <v>0.19033012567016513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6.3607419586612695</v>
      </c>
      <c r="L480">
        <f t="shared" si="63"/>
        <v>-42.338993147330491</v>
      </c>
      <c r="M480">
        <f t="shared" si="64"/>
        <v>1792.5903407296983</v>
      </c>
    </row>
    <row r="481" spans="1:13" x14ac:dyDescent="0.25">
      <c r="A481">
        <v>298.45000000000499</v>
      </c>
      <c r="B481">
        <v>650</v>
      </c>
      <c r="C481">
        <f t="shared" si="59"/>
        <v>589.97706833723828</v>
      </c>
      <c r="D481">
        <f t="shared" si="60"/>
        <v>940.14999999999486</v>
      </c>
      <c r="E481">
        <f t="shared" si="61"/>
        <v>60.022931662761721</v>
      </c>
      <c r="F481">
        <f t="shared" si="65"/>
        <v>6.4318465011223811</v>
      </c>
      <c r="G481">
        <f t="shared" si="65"/>
        <v>0.17725133984693356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6.6090978409693149</v>
      </c>
      <c r="L481">
        <f t="shared" si="63"/>
        <v>53.413833821792409</v>
      </c>
      <c r="M481">
        <f t="shared" si="64"/>
        <v>2853.0376435420544</v>
      </c>
    </row>
    <row r="482" spans="1:13" x14ac:dyDescent="0.25">
      <c r="A482">
        <v>298.500000000005</v>
      </c>
      <c r="B482">
        <v>569</v>
      </c>
      <c r="C482">
        <f t="shared" si="59"/>
        <v>589.97588548580734</v>
      </c>
      <c r="D482">
        <f t="shared" si="60"/>
        <v>940.09999999999491</v>
      </c>
      <c r="E482">
        <f t="shared" si="61"/>
        <v>-20.975885485807339</v>
      </c>
      <c r="F482">
        <f t="shared" si="65"/>
        <v>6.7002117980320275</v>
      </c>
      <c r="G482">
        <f t="shared" si="65"/>
        <v>0.1649691964683922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6.8651809945004194</v>
      </c>
      <c r="L482">
        <f t="shared" si="63"/>
        <v>-27.841066480307759</v>
      </c>
      <c r="M482">
        <f t="shared" si="64"/>
        <v>775.12498276091628</v>
      </c>
    </row>
    <row r="483" spans="1:13" x14ac:dyDescent="0.25">
      <c r="A483">
        <v>298.55000000000501</v>
      </c>
      <c r="B483">
        <v>592</v>
      </c>
      <c r="C483">
        <f t="shared" si="59"/>
        <v>589.97470263437651</v>
      </c>
      <c r="D483">
        <f t="shared" si="60"/>
        <v>940.04999999999495</v>
      </c>
      <c r="E483">
        <f t="shared" si="61"/>
        <v>2.0252973656234872</v>
      </c>
      <c r="F483">
        <f t="shared" si="65"/>
        <v>6.975458050124498</v>
      </c>
      <c r="G483">
        <f t="shared" si="65"/>
        <v>0.15344315915555787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7.1289012092800563</v>
      </c>
      <c r="L483">
        <f t="shared" si="63"/>
        <v>-5.1036038436565692</v>
      </c>
      <c r="M483">
        <f t="shared" si="64"/>
        <v>26.046772192986108</v>
      </c>
    </row>
    <row r="484" spans="1:13" x14ac:dyDescent="0.25">
      <c r="A484">
        <v>298.60000000000502</v>
      </c>
      <c r="B484">
        <v>583</v>
      </c>
      <c r="C484">
        <f t="shared" si="59"/>
        <v>589.97351978294557</v>
      </c>
      <c r="D484">
        <f t="shared" si="60"/>
        <v>939.99999999999488</v>
      </c>
      <c r="E484">
        <f t="shared" si="61"/>
        <v>-6.9735197829455728</v>
      </c>
      <c r="F484">
        <f t="shared" si="65"/>
        <v>7.2575204997699476</v>
      </c>
      <c r="G484">
        <f t="shared" si="65"/>
        <v>0.14263415830838588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7.4001546580783337</v>
      </c>
      <c r="L484">
        <f t="shared" si="63"/>
        <v>-14.373674441023907</v>
      </c>
      <c r="M484">
        <f t="shared" si="64"/>
        <v>206.60251693654391</v>
      </c>
    </row>
    <row r="485" spans="1:13" x14ac:dyDescent="0.25">
      <c r="A485">
        <v>298.65000000000498</v>
      </c>
      <c r="B485">
        <v>606</v>
      </c>
      <c r="C485">
        <f t="shared" si="59"/>
        <v>589.97233693151475</v>
      </c>
      <c r="D485">
        <f t="shared" si="60"/>
        <v>939.94999999999493</v>
      </c>
      <c r="E485">
        <f t="shared" si="61"/>
        <v>16.027663068485253</v>
      </c>
      <c r="F485">
        <f t="shared" si="65"/>
        <v>7.5463188492092375</v>
      </c>
      <c r="G485">
        <f t="shared" si="65"/>
        <v>0.132504581860761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7.6788234310699988</v>
      </c>
      <c r="L485">
        <f t="shared" si="63"/>
        <v>8.3488396374152547</v>
      </c>
      <c r="M485">
        <f t="shared" si="64"/>
        <v>69.703123291276086</v>
      </c>
    </row>
    <row r="486" spans="1:13" x14ac:dyDescent="0.25">
      <c r="A486">
        <v>298.70000000000499</v>
      </c>
      <c r="B486">
        <v>604</v>
      </c>
      <c r="C486">
        <f t="shared" si="59"/>
        <v>589.97115408008381</v>
      </c>
      <c r="D486">
        <f t="shared" si="60"/>
        <v>939.89999999999486</v>
      </c>
      <c r="E486">
        <f t="shared" si="61"/>
        <v>14.028845919916193</v>
      </c>
      <c r="F486">
        <f t="shared" si="65"/>
        <v>7.8417568348923492</v>
      </c>
      <c r="G486">
        <f t="shared" si="65"/>
        <v>0.12301826233792171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7.9647750972302713</v>
      </c>
      <c r="L486">
        <f t="shared" si="63"/>
        <v>6.0640708226859221</v>
      </c>
      <c r="M486">
        <f t="shared" si="64"/>
        <v>36.772954942550719</v>
      </c>
    </row>
    <row r="487" spans="1:13" x14ac:dyDescent="0.25">
      <c r="A487">
        <v>298.750000000005</v>
      </c>
      <c r="B487">
        <v>615</v>
      </c>
      <c r="C487">
        <f t="shared" si="59"/>
        <v>589.96997122865287</v>
      </c>
      <c r="D487">
        <f t="shared" si="60"/>
        <v>939.84999999999491</v>
      </c>
      <c r="E487">
        <f t="shared" si="61"/>
        <v>25.030028771347133</v>
      </c>
      <c r="F487">
        <f t="shared" si="65"/>
        <v>8.1437218350744889</v>
      </c>
      <c r="G487">
        <f t="shared" si="65"/>
        <v>0.11414046052357263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8.257862295598061</v>
      </c>
      <c r="L487">
        <f t="shared" si="63"/>
        <v>16.772166475749074</v>
      </c>
      <c r="M487">
        <f t="shared" si="64"/>
        <v>281.30556829024113</v>
      </c>
    </row>
    <row r="488" spans="1:13" x14ac:dyDescent="0.25">
      <c r="A488">
        <v>298.80000000000501</v>
      </c>
      <c r="B488">
        <v>596</v>
      </c>
      <c r="C488">
        <f t="shared" si="59"/>
        <v>589.96878837722204</v>
      </c>
      <c r="D488">
        <f t="shared" si="60"/>
        <v>939.79999999999495</v>
      </c>
      <c r="E488">
        <f t="shared" si="61"/>
        <v>6.0312116227779597</v>
      </c>
      <c r="F488">
        <f t="shared" si="65"/>
        <v>8.4520845134971516</v>
      </c>
      <c r="G488">
        <f t="shared" si="65"/>
        <v>0.1058378460351274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8.5579223595322791</v>
      </c>
      <c r="L488">
        <f t="shared" si="63"/>
        <v>-2.5267107367543193</v>
      </c>
      <c r="M488">
        <f t="shared" si="64"/>
        <v>6.3842671472295551</v>
      </c>
    </row>
    <row r="489" spans="1:13" x14ac:dyDescent="0.25">
      <c r="A489">
        <v>298.85000000000502</v>
      </c>
      <c r="B489">
        <v>627</v>
      </c>
      <c r="C489">
        <f t="shared" si="59"/>
        <v>589.9676055257911</v>
      </c>
      <c r="D489">
        <f t="shared" si="60"/>
        <v>939.74999999999488</v>
      </c>
      <c r="E489">
        <f t="shared" si="61"/>
        <v>37.0323944742089</v>
      </c>
      <c r="F489">
        <f t="shared" si="65"/>
        <v>8.7666985018969452</v>
      </c>
      <c r="G489">
        <f t="shared" si="65"/>
        <v>9.8078475098346427E-2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8.8647769769952909</v>
      </c>
      <c r="L489">
        <f t="shared" si="63"/>
        <v>28.167617497213609</v>
      </c>
      <c r="M489">
        <f t="shared" si="64"/>
        <v>793.41467546933427</v>
      </c>
    </row>
    <row r="490" spans="1:13" x14ac:dyDescent="0.25">
      <c r="A490">
        <v>298.90000000000498</v>
      </c>
      <c r="B490">
        <v>601</v>
      </c>
      <c r="C490">
        <f t="shared" si="59"/>
        <v>589.96642267436016</v>
      </c>
      <c r="D490">
        <f t="shared" si="60"/>
        <v>939.69999999999493</v>
      </c>
      <c r="E490">
        <f t="shared" si="61"/>
        <v>11.03357732563984</v>
      </c>
      <c r="F490">
        <f t="shared" si="65"/>
        <v>9.0874001240435565</v>
      </c>
      <c r="G490">
        <f t="shared" si="65"/>
        <v>9.0831765802617162E-2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9.1782318898461739</v>
      </c>
      <c r="L490">
        <f t="shared" si="63"/>
        <v>1.8553454357936658</v>
      </c>
      <c r="M490">
        <f t="shared" si="64"/>
        <v>3.4423066861203879</v>
      </c>
    </row>
    <row r="491" spans="1:13" x14ac:dyDescent="0.25">
      <c r="A491">
        <v>298.95000000000499</v>
      </c>
      <c r="B491">
        <v>602</v>
      </c>
      <c r="C491">
        <f t="shared" si="59"/>
        <v>589.96523982292933</v>
      </c>
      <c r="D491">
        <f t="shared" si="60"/>
        <v>939.64999999999486</v>
      </c>
      <c r="E491">
        <f t="shared" si="61"/>
        <v>12.034760177070666</v>
      </c>
      <c r="F491">
        <f t="shared" si="65"/>
        <v>9.414008163929255</v>
      </c>
      <c r="G491">
        <f t="shared" si="65"/>
        <v>8.4068471108337761E-2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9.4980766350375934</v>
      </c>
      <c r="L491">
        <f t="shared" si="63"/>
        <v>2.5366835420330727</v>
      </c>
      <c r="M491">
        <f t="shared" si="64"/>
        <v>6.4347633924214556</v>
      </c>
    </row>
    <row r="492" spans="1:13" x14ac:dyDescent="0.25">
      <c r="A492">
        <v>299.00000000000603</v>
      </c>
      <c r="B492">
        <v>613</v>
      </c>
      <c r="C492">
        <f t="shared" si="59"/>
        <v>589.96405697149839</v>
      </c>
      <c r="D492">
        <f t="shared" si="60"/>
        <v>939.59999999999388</v>
      </c>
      <c r="E492">
        <f t="shared" si="61"/>
        <v>23.035943028501606</v>
      </c>
      <c r="F492">
        <f t="shared" si="65"/>
        <v>9.7463236806171274</v>
      </c>
      <c r="G492">
        <f t="shared" si="65"/>
        <v>7.7760649867844825E-2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9.8240843304849719</v>
      </c>
      <c r="L492">
        <f t="shared" si="63"/>
        <v>13.211858698016634</v>
      </c>
      <c r="M492">
        <f t="shared" si="64"/>
        <v>174.5532102563578</v>
      </c>
    </row>
    <row r="493" spans="1:13" x14ac:dyDescent="0.25">
      <c r="A493">
        <v>299.05000000000598</v>
      </c>
      <c r="B493">
        <v>587</v>
      </c>
      <c r="C493">
        <f t="shared" si="59"/>
        <v>589.96287412006745</v>
      </c>
      <c r="D493">
        <f t="shared" si="60"/>
        <v>939.54999999999393</v>
      </c>
      <c r="E493">
        <f t="shared" si="61"/>
        <v>-2.962874120067454</v>
      </c>
      <c r="F493">
        <f t="shared" si="65"/>
        <v>10.084129872134502</v>
      </c>
      <c r="G493">
        <f t="shared" si="65"/>
        <v>7.1881636110355113E-2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10.156011508244857</v>
      </c>
      <c r="L493">
        <f t="shared" si="63"/>
        <v>-13.118885628312311</v>
      </c>
      <c r="M493">
        <f t="shared" si="64"/>
        <v>172.1051601287393</v>
      </c>
    </row>
    <row r="494" spans="1:13" x14ac:dyDescent="0.25">
      <c r="A494">
        <v>299.10000000000502</v>
      </c>
      <c r="B494">
        <v>563</v>
      </c>
      <c r="C494">
        <f t="shared" si="59"/>
        <v>589.96169126863663</v>
      </c>
      <c r="D494">
        <f t="shared" si="60"/>
        <v>939.49999999999488</v>
      </c>
      <c r="E494">
        <f t="shared" si="61"/>
        <v>-26.961691268636628</v>
      </c>
      <c r="F494">
        <f t="shared" si="65"/>
        <v>10.427191990765351</v>
      </c>
      <c r="G494">
        <f t="shared" si="65"/>
        <v>6.6406006828403266E-2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10.493597997593755</v>
      </c>
      <c r="L494">
        <f t="shared" si="63"/>
        <v>-37.45528926623038</v>
      </c>
      <c r="M494">
        <f t="shared" si="64"/>
        <v>1402.8986940169927</v>
      </c>
    </row>
    <row r="495" spans="1:13" x14ac:dyDescent="0.25">
      <c r="A495">
        <v>299.15000000000498</v>
      </c>
      <c r="B495">
        <v>604</v>
      </c>
      <c r="C495">
        <f t="shared" si="59"/>
        <v>589.96050841720569</v>
      </c>
      <c r="D495">
        <f t="shared" si="60"/>
        <v>939.44999999999493</v>
      </c>
      <c r="E495">
        <f t="shared" si="61"/>
        <v>14.039491582794312</v>
      </c>
      <c r="F495">
        <f t="shared" si="65"/>
        <v>10.775257311786762</v>
      </c>
      <c r="G495">
        <f t="shared" si="65"/>
        <v>6.130954849479419E-2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10.836566860281556</v>
      </c>
      <c r="L495">
        <f t="shared" si="63"/>
        <v>3.2029247225127566</v>
      </c>
      <c r="M495">
        <f t="shared" si="64"/>
        <v>10.258726778083419</v>
      </c>
    </row>
    <row r="496" spans="1:13" x14ac:dyDescent="0.25">
      <c r="A496">
        <v>299.20000000000601</v>
      </c>
      <c r="B496">
        <v>590</v>
      </c>
      <c r="C496">
        <f t="shared" si="59"/>
        <v>589.95932556577475</v>
      </c>
      <c r="D496">
        <f t="shared" si="60"/>
        <v>939.39999999999395</v>
      </c>
      <c r="E496">
        <f t="shared" si="61"/>
        <v>4.0674434225252298E-2</v>
      </c>
      <c r="F496">
        <f t="shared" si="65"/>
        <v>11.128055157631104</v>
      </c>
      <c r="G496">
        <f t="shared" si="65"/>
        <v>5.656922252503236E-2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11.184624380156137</v>
      </c>
      <c r="L496">
        <f t="shared" si="63"/>
        <v>-11.143949945930885</v>
      </c>
      <c r="M496">
        <f t="shared" si="64"/>
        <v>124.18762039741297</v>
      </c>
    </row>
    <row r="497" spans="1:13" x14ac:dyDescent="0.25">
      <c r="A497">
        <v>299.25000000000603</v>
      </c>
      <c r="B497">
        <v>627</v>
      </c>
      <c r="C497">
        <f t="shared" si="59"/>
        <v>589.95814271434392</v>
      </c>
      <c r="D497">
        <f t="shared" si="60"/>
        <v>939.34999999999388</v>
      </c>
      <c r="E497">
        <f t="shared" si="61"/>
        <v>37.041857285656079</v>
      </c>
      <c r="F497">
        <f t="shared" si="65"/>
        <v>11.485296979310691</v>
      </c>
      <c r="G497">
        <f t="shared" si="65"/>
        <v>5.2163129888062494E-2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11.537460109198754</v>
      </c>
      <c r="L497">
        <f t="shared" si="63"/>
        <v>25.504397176457324</v>
      </c>
      <c r="M497">
        <f t="shared" si="64"/>
        <v>650.47427533448433</v>
      </c>
    </row>
    <row r="498" spans="1:13" x14ac:dyDescent="0.25">
      <c r="A498">
        <v>299.30000000000598</v>
      </c>
      <c r="B498">
        <v>580</v>
      </c>
      <c r="C498">
        <f t="shared" si="59"/>
        <v>589.95695986291298</v>
      </c>
      <c r="D498">
        <f t="shared" si="60"/>
        <v>939.29999999999393</v>
      </c>
      <c r="E498">
        <f t="shared" si="61"/>
        <v>-9.9569598629129814</v>
      </c>
      <c r="F498">
        <f t="shared" si="65"/>
        <v>11.846676496725095</v>
      </c>
      <c r="G498">
        <f t="shared" si="65"/>
        <v>4.8070475056797977E-2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11.894746971781894</v>
      </c>
      <c r="L498">
        <f t="shared" si="63"/>
        <v>-21.851706834694873</v>
      </c>
      <c r="M498">
        <f t="shared" si="64"/>
        <v>477.49709158945063</v>
      </c>
    </row>
    <row r="499" spans="1:13" x14ac:dyDescent="0.25">
      <c r="A499">
        <v>299.35000000000502</v>
      </c>
      <c r="B499">
        <v>554</v>
      </c>
      <c r="C499">
        <f t="shared" si="59"/>
        <v>589.95577701148216</v>
      </c>
      <c r="D499">
        <f t="shared" si="60"/>
        <v>939.24999999999488</v>
      </c>
      <c r="E499">
        <f t="shared" si="61"/>
        <v>-35.955777011482155</v>
      </c>
      <c r="F499">
        <f t="shared" si="65"/>
        <v>12.211869899146787</v>
      </c>
      <c r="G499">
        <f t="shared" si="65"/>
        <v>4.4271529479157336E-2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12.256141428625945</v>
      </c>
      <c r="L499">
        <f t="shared" si="63"/>
        <v>-48.2119184401081</v>
      </c>
      <c r="M499">
        <f t="shared" si="64"/>
        <v>2324.3890796756355</v>
      </c>
    </row>
    <row r="500" spans="1:13" x14ac:dyDescent="0.25">
      <c r="A500">
        <v>299.40000000000498</v>
      </c>
      <c r="B500">
        <v>610</v>
      </c>
      <c r="C500">
        <f t="shared" si="59"/>
        <v>589.95459416005122</v>
      </c>
      <c r="D500">
        <f t="shared" si="60"/>
        <v>939.19999999999493</v>
      </c>
      <c r="E500">
        <f t="shared" si="61"/>
        <v>20.045405839948785</v>
      </c>
      <c r="F500">
        <f t="shared" si="65"/>
        <v>12.580536107188484</v>
      </c>
      <c r="G500">
        <f t="shared" si="65"/>
        <v>4.0747594735585271E-2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12.621283701924069</v>
      </c>
      <c r="L500">
        <f t="shared" si="63"/>
        <v>7.4241221380247158</v>
      </c>
      <c r="M500">
        <f t="shared" si="64"/>
        <v>55.117589520308677</v>
      </c>
    </row>
    <row r="501" spans="1:13" x14ac:dyDescent="0.25">
      <c r="A501">
        <v>299.45000000000601</v>
      </c>
      <c r="B501">
        <v>633</v>
      </c>
      <c r="C501">
        <f t="shared" si="59"/>
        <v>589.95341130862028</v>
      </c>
      <c r="D501">
        <f t="shared" si="60"/>
        <v>939.14999999999395</v>
      </c>
      <c r="E501">
        <f t="shared" si="61"/>
        <v>43.046588691379725</v>
      </c>
      <c r="F501">
        <f t="shared" si="65"/>
        <v>12.952317097074184</v>
      </c>
      <c r="G501">
        <f t="shared" si="65"/>
        <v>3.7480965540216862E-2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12.989798062614401</v>
      </c>
      <c r="L501">
        <f t="shared" si="63"/>
        <v>30.056790628765324</v>
      </c>
      <c r="M501">
        <f t="shared" si="64"/>
        <v>903.41066290143499</v>
      </c>
    </row>
    <row r="502" spans="1:13" x14ac:dyDescent="0.25">
      <c r="A502">
        <v>299.50000000000603</v>
      </c>
      <c r="B502">
        <v>595</v>
      </c>
      <c r="C502">
        <f t="shared" si="59"/>
        <v>589.95222845718945</v>
      </c>
      <c r="D502">
        <f t="shared" si="60"/>
        <v>939.09999999999388</v>
      </c>
      <c r="E502">
        <f t="shared" si="61"/>
        <v>5.0477715428105512</v>
      </c>
      <c r="F502">
        <f t="shared" si="65"/>
        <v>13.326838288004828</v>
      </c>
      <c r="G502">
        <f t="shared" si="65"/>
        <v>3.4454892728796045E-2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13.361293180733623</v>
      </c>
      <c r="L502">
        <f t="shared" si="63"/>
        <v>-8.3135216379230723</v>
      </c>
      <c r="M502">
        <f t="shared" si="64"/>
        <v>69.114642024215129</v>
      </c>
    </row>
    <row r="503" spans="1:13" x14ac:dyDescent="0.25">
      <c r="A503">
        <v>299.55000000000598</v>
      </c>
      <c r="B503">
        <v>548</v>
      </c>
      <c r="C503">
        <f t="shared" si="59"/>
        <v>589.95104560575851</v>
      </c>
      <c r="D503">
        <f t="shared" si="60"/>
        <v>939.04999999999393</v>
      </c>
      <c r="E503">
        <f t="shared" si="61"/>
        <v>-41.951045605758509</v>
      </c>
      <c r="F503">
        <f t="shared" si="65"/>
        <v>13.703708993073912</v>
      </c>
      <c r="G503">
        <f t="shared" si="65"/>
        <v>3.1653546366210136E-2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13.735362539440121</v>
      </c>
      <c r="L503">
        <f t="shared" si="63"/>
        <v>-55.686408145198627</v>
      </c>
      <c r="M503">
        <f t="shared" si="64"/>
        <v>3100.9760521136441</v>
      </c>
    </row>
    <row r="504" spans="1:13" x14ac:dyDescent="0.25">
      <c r="A504">
        <v>299.60000000000599</v>
      </c>
      <c r="B504">
        <v>585</v>
      </c>
      <c r="C504">
        <f t="shared" si="59"/>
        <v>589.94986275432757</v>
      </c>
      <c r="D504">
        <f t="shared" si="60"/>
        <v>938.99999999999386</v>
      </c>
      <c r="E504">
        <f t="shared" si="61"/>
        <v>-4.9498627543275688</v>
      </c>
      <c r="F504">
        <f t="shared" si="65"/>
        <v>14.082522933813634</v>
      </c>
      <c r="G504">
        <f t="shared" si="65"/>
        <v>2.9061979096115225E-2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14.111584912909748</v>
      </c>
      <c r="L504">
        <f t="shared" si="63"/>
        <v>-19.061447667237317</v>
      </c>
      <c r="M504">
        <f t="shared" si="64"/>
        <v>363.33878717082695</v>
      </c>
    </row>
    <row r="505" spans="1:13" x14ac:dyDescent="0.25">
      <c r="A505">
        <v>299.650000000006</v>
      </c>
      <c r="B505">
        <v>577</v>
      </c>
      <c r="C505">
        <f t="shared" si="59"/>
        <v>589.94867990289674</v>
      </c>
      <c r="D505">
        <f t="shared" si="60"/>
        <v>938.94999999999391</v>
      </c>
      <c r="E505">
        <f t="shared" si="61"/>
        <v>-12.948679902896743</v>
      </c>
      <c r="F505">
        <f t="shared" si="65"/>
        <v>14.462858818361633</v>
      </c>
      <c r="G505">
        <f t="shared" si="65"/>
        <v>2.6666089842765143E-2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14.489524908204398</v>
      </c>
      <c r="L505">
        <f t="shared" si="63"/>
        <v>-27.438204811101141</v>
      </c>
      <c r="M505">
        <f t="shared" si="64"/>
        <v>752.85508325593378</v>
      </c>
    </row>
    <row r="506" spans="1:13" x14ac:dyDescent="0.25">
      <c r="A506">
        <v>299.70000000000601</v>
      </c>
      <c r="B506">
        <v>622</v>
      </c>
      <c r="C506">
        <f t="shared" si="59"/>
        <v>589.9474970514658</v>
      </c>
      <c r="D506">
        <f t="shared" si="60"/>
        <v>938.89999999999395</v>
      </c>
      <c r="E506">
        <f t="shared" si="61"/>
        <v>32.052502948534197</v>
      </c>
      <c r="F506">
        <f t="shared" si="65"/>
        <v>14.844280982851719</v>
      </c>
      <c r="G506">
        <f t="shared" si="65"/>
        <v>2.4452587965704299E-2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14.868733570817424</v>
      </c>
      <c r="L506">
        <f t="shared" si="63"/>
        <v>17.183769377716771</v>
      </c>
      <c r="M506">
        <f t="shared" si="64"/>
        <v>295.28193002655667</v>
      </c>
    </row>
    <row r="507" spans="1:13" x14ac:dyDescent="0.25">
      <c r="A507">
        <v>299.75000000000603</v>
      </c>
      <c r="B507">
        <v>601</v>
      </c>
      <c r="C507">
        <f t="shared" si="59"/>
        <v>589.94631420003486</v>
      </c>
      <c r="D507">
        <f t="shared" si="60"/>
        <v>938.84999999999388</v>
      </c>
      <c r="E507">
        <f t="shared" si="61"/>
        <v>11.053685799965137</v>
      </c>
      <c r="F507">
        <f t="shared" si="65"/>
        <v>15.226340095349917</v>
      </c>
      <c r="G507">
        <f t="shared" si="65"/>
        <v>2.2408957957780241E-2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15.248749053307698</v>
      </c>
      <c r="L507">
        <f t="shared" si="63"/>
        <v>-4.1950632533425605</v>
      </c>
      <c r="M507">
        <f t="shared" si="64"/>
        <v>17.598555699545066</v>
      </c>
    </row>
    <row r="508" spans="1:13" x14ac:dyDescent="0.25">
      <c r="A508">
        <v>299.80000000000598</v>
      </c>
      <c r="B508">
        <v>585</v>
      </c>
      <c r="C508">
        <f t="shared" si="59"/>
        <v>589.94513134860404</v>
      </c>
      <c r="D508">
        <f t="shared" si="60"/>
        <v>938.79999999999393</v>
      </c>
      <c r="E508">
        <f t="shared" si="61"/>
        <v>-4.9451313486040362</v>
      </c>
      <c r="F508">
        <f t="shared" si="65"/>
        <v>15.608573921387194</v>
      </c>
      <c r="G508">
        <f t="shared" si="65"/>
        <v>2.0523424767102328E-2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15.629097346154296</v>
      </c>
      <c r="L508">
        <f t="shared" si="63"/>
        <v>-20.574228694758332</v>
      </c>
      <c r="M508">
        <f t="shared" si="64"/>
        <v>423.29888638421716</v>
      </c>
    </row>
    <row r="509" spans="1:13" x14ac:dyDescent="0.25">
      <c r="A509">
        <v>299.85000000000599</v>
      </c>
      <c r="B509">
        <v>613</v>
      </c>
      <c r="C509">
        <f t="shared" si="59"/>
        <v>589.9439484971731</v>
      </c>
      <c r="D509">
        <f t="shared" si="60"/>
        <v>938.74999999999386</v>
      </c>
      <c r="E509">
        <f t="shared" si="61"/>
        <v>23.056051502826904</v>
      </c>
      <c r="F509">
        <f t="shared" si="65"/>
        <v>15.990508149844757</v>
      </c>
      <c r="G509">
        <f t="shared" si="65"/>
        <v>1.8784919814345196E-2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16.009293069659101</v>
      </c>
      <c r="L509">
        <f t="shared" si="63"/>
        <v>7.0467584331678026</v>
      </c>
      <c r="M509">
        <f t="shared" si="64"/>
        <v>49.656804415421547</v>
      </c>
    </row>
    <row r="510" spans="1:13" x14ac:dyDescent="0.25">
      <c r="A510">
        <v>299.900000000006</v>
      </c>
      <c r="B510">
        <v>601</v>
      </c>
      <c r="C510">
        <f t="shared" si="59"/>
        <v>589.94276564574216</v>
      </c>
      <c r="D510">
        <f t="shared" si="60"/>
        <v>938.69999999999391</v>
      </c>
      <c r="E510">
        <f t="shared" si="61"/>
        <v>11.057234354257844</v>
      </c>
      <c r="F510">
        <f t="shared" si="65"/>
        <v>16.371657277620244</v>
      </c>
      <c r="G510">
        <f t="shared" si="65"/>
        <v>1.7183047768113295E-2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16.388840325388358</v>
      </c>
      <c r="L510">
        <f t="shared" si="63"/>
        <v>-5.3316059711305144</v>
      </c>
      <c r="M510">
        <f t="shared" si="64"/>
        <v>28.426022231394555</v>
      </c>
    </row>
    <row r="511" spans="1:13" x14ac:dyDescent="0.25">
      <c r="A511">
        <v>299.95000000000601</v>
      </c>
      <c r="B511">
        <v>611</v>
      </c>
      <c r="C511">
        <f t="shared" si="59"/>
        <v>589.94158279431133</v>
      </c>
      <c r="D511">
        <f t="shared" si="60"/>
        <v>938.64999999999395</v>
      </c>
      <c r="E511">
        <f t="shared" si="61"/>
        <v>21.05841720568867</v>
      </c>
      <c r="F511">
        <f t="shared" si="65"/>
        <v>16.75152555125392</v>
      </c>
      <c r="G511">
        <f t="shared" si="65"/>
        <v>1.5708054132454262E-2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16.767233605386373</v>
      </c>
      <c r="L511">
        <f t="shared" si="63"/>
        <v>4.291183600302297</v>
      </c>
      <c r="M511">
        <f t="shared" si="64"/>
        <v>18.414256691503383</v>
      </c>
    </row>
    <row r="512" spans="1:13" x14ac:dyDescent="0.25">
      <c r="A512">
        <v>300.00000000000603</v>
      </c>
      <c r="B512">
        <v>641</v>
      </c>
      <c r="C512">
        <f t="shared" si="59"/>
        <v>589.94039994288039</v>
      </c>
      <c r="D512">
        <f t="shared" si="60"/>
        <v>938.59999999999388</v>
      </c>
      <c r="E512">
        <f t="shared" si="61"/>
        <v>51.05960005711961</v>
      </c>
      <c r="F512">
        <f t="shared" si="65"/>
        <v>17.129607963350971</v>
      </c>
      <c r="G512">
        <f t="shared" si="65"/>
        <v>1.4350793692903461E-2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17.143958757043873</v>
      </c>
      <c r="L512">
        <f t="shared" si="63"/>
        <v>33.915641300075734</v>
      </c>
      <c r="M512">
        <f t="shared" si="64"/>
        <v>1150.2707247954029</v>
      </c>
    </row>
    <row r="513" spans="1:13" x14ac:dyDescent="0.25">
      <c r="A513">
        <v>300.05000000000598</v>
      </c>
      <c r="B513">
        <v>601</v>
      </c>
      <c r="C513">
        <f t="shared" ref="C513:C576" si="66">$P$12*A513+$Q$12</f>
        <v>589.93921709144956</v>
      </c>
      <c r="D513">
        <f t="shared" ref="D513:D576" si="67">$E$2-A513-$N$5</f>
        <v>938.54999999999393</v>
      </c>
      <c r="E513">
        <f t="shared" ref="E513:E576" si="68">B513-C513</f>
        <v>11.060782908550436</v>
      </c>
      <c r="F513">
        <f t="shared" si="65"/>
        <v>17.505391301374779</v>
      </c>
      <c r="G513">
        <f t="shared" si="65"/>
        <v>1.3102699859804558E-2</v>
      </c>
      <c r="H513">
        <f t="shared" si="65"/>
        <v>0</v>
      </c>
      <c r="I513">
        <f t="shared" si="65"/>
        <v>0</v>
      </c>
      <c r="J513">
        <f t="shared" si="65"/>
        <v>0</v>
      </c>
      <c r="K513">
        <f t="shared" ref="K513:K576" si="69">F513+G513+H513+I513+J513</f>
        <v>17.518494001234583</v>
      </c>
      <c r="L513">
        <f t="shared" ref="L513:L576" si="70">E513-K513</f>
        <v>-6.4577110926841463</v>
      </c>
      <c r="M513">
        <f t="shared" ref="M513:M576" si="71">(L513)^2</f>
        <v>41.702032556575872</v>
      </c>
    </row>
    <row r="514" spans="1:13" x14ac:dyDescent="0.25">
      <c r="A514">
        <v>300.10000000000599</v>
      </c>
      <c r="B514">
        <v>585</v>
      </c>
      <c r="C514">
        <f t="shared" si="66"/>
        <v>589.93803424001862</v>
      </c>
      <c r="D514">
        <f t="shared" si="67"/>
        <v>938.49999999999386</v>
      </c>
      <c r="E514">
        <f t="shared" si="68"/>
        <v>-4.9380342400186237</v>
      </c>
      <c r="F514">
        <f t="shared" ref="F514:J564" si="72">F$5*EXP(-(($D514-F$6)^2)/(2*F$7^2))</f>
        <v>17.878355246099364</v>
      </c>
      <c r="G514">
        <f t="shared" si="72"/>
        <v>1.1955754940641239E-2</v>
      </c>
      <c r="H514">
        <f t="shared" si="72"/>
        <v>0</v>
      </c>
      <c r="I514">
        <f t="shared" si="72"/>
        <v>0</v>
      </c>
      <c r="J514">
        <f t="shared" si="72"/>
        <v>0</v>
      </c>
      <c r="K514">
        <f t="shared" si="69"/>
        <v>17.890311001040004</v>
      </c>
      <c r="L514">
        <f t="shared" si="70"/>
        <v>-22.828345241058628</v>
      </c>
      <c r="M514">
        <f t="shared" si="71"/>
        <v>521.1333464449641</v>
      </c>
    </row>
    <row r="515" spans="1:13" x14ac:dyDescent="0.25">
      <c r="A515">
        <v>300.150000000006</v>
      </c>
      <c r="B515">
        <v>597</v>
      </c>
      <c r="C515">
        <f t="shared" si="66"/>
        <v>589.93685138858768</v>
      </c>
      <c r="D515">
        <f t="shared" si="67"/>
        <v>938.44999999999391</v>
      </c>
      <c r="E515">
        <f t="shared" si="68"/>
        <v>7.0631486114123163</v>
      </c>
      <c r="F515">
        <f t="shared" si="72"/>
        <v>18.247973516699652</v>
      </c>
      <c r="G515">
        <f t="shared" si="72"/>
        <v>1.0902461366634593E-2</v>
      </c>
      <c r="H515">
        <f t="shared" si="72"/>
        <v>0</v>
      </c>
      <c r="I515">
        <f t="shared" si="72"/>
        <v>0</v>
      </c>
      <c r="J515">
        <f t="shared" si="72"/>
        <v>0</v>
      </c>
      <c r="K515">
        <f t="shared" si="69"/>
        <v>18.258875978066285</v>
      </c>
      <c r="L515">
        <f t="shared" si="70"/>
        <v>-11.195727366653969</v>
      </c>
      <c r="M515">
        <f t="shared" si="71"/>
        <v>125.34431126844461</v>
      </c>
    </row>
    <row r="516" spans="1:13" x14ac:dyDescent="0.25">
      <c r="A516">
        <v>300.20000000000601</v>
      </c>
      <c r="B516">
        <v>592</v>
      </c>
      <c r="C516">
        <f t="shared" si="66"/>
        <v>589.93566853715686</v>
      </c>
      <c r="D516">
        <f t="shared" si="67"/>
        <v>938.39999999999395</v>
      </c>
      <c r="E516">
        <f t="shared" si="68"/>
        <v>2.0643314628431426</v>
      </c>
      <c r="F516">
        <f t="shared" si="72"/>
        <v>18.613715059234575</v>
      </c>
      <c r="G516">
        <f t="shared" si="72"/>
        <v>9.935813892571704E-3</v>
      </c>
      <c r="H516">
        <f t="shared" si="72"/>
        <v>0</v>
      </c>
      <c r="I516">
        <f t="shared" si="72"/>
        <v>0</v>
      </c>
      <c r="J516">
        <f t="shared" si="72"/>
        <v>0</v>
      </c>
      <c r="K516">
        <f t="shared" si="69"/>
        <v>18.623650873127147</v>
      </c>
      <c r="L516">
        <f t="shared" si="70"/>
        <v>-16.559319410284004</v>
      </c>
      <c r="M516">
        <f t="shared" si="71"/>
        <v>274.2110593318086</v>
      </c>
    </row>
    <row r="517" spans="1:13" x14ac:dyDescent="0.25">
      <c r="A517">
        <v>300.25000000000603</v>
      </c>
      <c r="B517">
        <v>619</v>
      </c>
      <c r="C517">
        <f t="shared" si="66"/>
        <v>589.93448568572592</v>
      </c>
      <c r="D517">
        <f t="shared" si="67"/>
        <v>938.34999999999388</v>
      </c>
      <c r="E517">
        <f t="shared" si="68"/>
        <v>29.065514314274083</v>
      </c>
      <c r="F517">
        <f t="shared" si="72"/>
        <v>18.975045274970473</v>
      </c>
      <c r="G517">
        <f t="shared" si="72"/>
        <v>9.0492727833002863E-3</v>
      </c>
      <c r="H517">
        <f t="shared" si="72"/>
        <v>0</v>
      </c>
      <c r="I517">
        <f t="shared" si="72"/>
        <v>0</v>
      </c>
      <c r="J517">
        <f t="shared" si="72"/>
        <v>0</v>
      </c>
      <c r="K517">
        <f t="shared" si="69"/>
        <v>18.984094547753774</v>
      </c>
      <c r="L517">
        <f t="shared" si="70"/>
        <v>10.081419766520309</v>
      </c>
      <c r="M517">
        <f t="shared" si="71"/>
        <v>101.6350245087864</v>
      </c>
    </row>
    <row r="518" spans="1:13" x14ac:dyDescent="0.25">
      <c r="A518">
        <v>300.30000000000598</v>
      </c>
      <c r="B518">
        <v>620</v>
      </c>
      <c r="C518">
        <f t="shared" si="66"/>
        <v>589.93330283429498</v>
      </c>
      <c r="D518">
        <f t="shared" si="67"/>
        <v>938.29999999999393</v>
      </c>
      <c r="E518">
        <f t="shared" si="68"/>
        <v>30.066697165705023</v>
      </c>
      <c r="F518">
        <f t="shared" si="72"/>
        <v>19.331427284774133</v>
      </c>
      <c r="G518">
        <f t="shared" si="72"/>
        <v>8.2367379949707682E-3</v>
      </c>
      <c r="H518">
        <f t="shared" si="72"/>
        <v>0</v>
      </c>
      <c r="I518">
        <f t="shared" si="72"/>
        <v>0</v>
      </c>
      <c r="J518">
        <f t="shared" si="72"/>
        <v>0</v>
      </c>
      <c r="K518">
        <f t="shared" si="69"/>
        <v>19.339664022769103</v>
      </c>
      <c r="L518">
        <f t="shared" si="70"/>
        <v>10.72703314293592</v>
      </c>
      <c r="M518">
        <f t="shared" si="71"/>
        <v>115.06924004964567</v>
      </c>
    </row>
    <row r="519" spans="1:13" x14ac:dyDescent="0.25">
      <c r="A519">
        <v>300.35000000000599</v>
      </c>
      <c r="B519">
        <v>686</v>
      </c>
      <c r="C519">
        <f t="shared" si="66"/>
        <v>589.93211998286415</v>
      </c>
      <c r="D519">
        <f t="shared" si="67"/>
        <v>938.24999999999386</v>
      </c>
      <c r="E519">
        <f t="shared" si="68"/>
        <v>96.067880017135849</v>
      </c>
      <c r="F519">
        <f t="shared" si="72"/>
        <v>19.682323225569412</v>
      </c>
      <c r="G519">
        <f t="shared" si="72"/>
        <v>7.4925243542956722E-3</v>
      </c>
      <c r="H519">
        <f t="shared" si="72"/>
        <v>0</v>
      </c>
      <c r="I519">
        <f t="shared" si="72"/>
        <v>0</v>
      </c>
      <c r="J519">
        <f t="shared" si="72"/>
        <v>0</v>
      </c>
      <c r="K519">
        <f t="shared" si="69"/>
        <v>19.689815749923707</v>
      </c>
      <c r="L519">
        <f t="shared" si="70"/>
        <v>76.378064267212139</v>
      </c>
      <c r="M519">
        <f t="shared" si="71"/>
        <v>5833.6087012063881</v>
      </c>
    </row>
    <row r="520" spans="1:13" x14ac:dyDescent="0.25">
      <c r="A520">
        <v>300.400000000006</v>
      </c>
      <c r="B520">
        <v>614</v>
      </c>
      <c r="C520">
        <f t="shared" si="66"/>
        <v>589.93093713143321</v>
      </c>
      <c r="D520">
        <f t="shared" si="67"/>
        <v>938.19999999999391</v>
      </c>
      <c r="E520">
        <f t="shared" si="68"/>
        <v>24.069062868566789</v>
      </c>
      <c r="F520">
        <f t="shared" si="72"/>
        <v>20.027195574603887</v>
      </c>
      <c r="G520">
        <f t="shared" si="72"/>
        <v>6.8113377347431055E-3</v>
      </c>
      <c r="H520">
        <f t="shared" si="72"/>
        <v>0</v>
      </c>
      <c r="I520">
        <f t="shared" si="72"/>
        <v>0</v>
      </c>
      <c r="J520">
        <f t="shared" si="72"/>
        <v>0</v>
      </c>
      <c r="K520">
        <f t="shared" si="69"/>
        <v>20.034006912338629</v>
      </c>
      <c r="L520">
        <f t="shared" si="70"/>
        <v>4.0350559562281596</v>
      </c>
      <c r="M520">
        <f t="shared" si="71"/>
        <v>16.281676569892348</v>
      </c>
    </row>
    <row r="521" spans="1:13" x14ac:dyDescent="0.25">
      <c r="A521">
        <v>300.45000000000601</v>
      </c>
      <c r="B521">
        <v>614</v>
      </c>
      <c r="C521">
        <f t="shared" si="66"/>
        <v>589.92975428000238</v>
      </c>
      <c r="D521">
        <f t="shared" si="67"/>
        <v>938.14999999999395</v>
      </c>
      <c r="E521">
        <f t="shared" si="68"/>
        <v>24.070245719997615</v>
      </c>
      <c r="F521">
        <f t="shared" si="72"/>
        <v>20.365508497114238</v>
      </c>
      <c r="G521">
        <f t="shared" si="72"/>
        <v>6.1882522244616966E-3</v>
      </c>
      <c r="H521">
        <f t="shared" si="72"/>
        <v>0</v>
      </c>
      <c r="I521">
        <f t="shared" si="72"/>
        <v>0</v>
      </c>
      <c r="J521">
        <f t="shared" si="72"/>
        <v>0</v>
      </c>
      <c r="K521">
        <f t="shared" si="69"/>
        <v>20.3716967493387</v>
      </c>
      <c r="L521">
        <f t="shared" si="70"/>
        <v>3.6985489706589156</v>
      </c>
      <c r="M521">
        <f t="shared" si="71"/>
        <v>13.679264488362124</v>
      </c>
    </row>
    <row r="522" spans="1:13" x14ac:dyDescent="0.25">
      <c r="A522">
        <v>300.50000000000603</v>
      </c>
      <c r="B522">
        <v>628</v>
      </c>
      <c r="C522">
        <f t="shared" si="66"/>
        <v>589.92857142857144</v>
      </c>
      <c r="D522">
        <f t="shared" si="67"/>
        <v>938.09999999999388</v>
      </c>
      <c r="E522">
        <f t="shared" si="68"/>
        <v>38.071428571428555</v>
      </c>
      <c r="F522">
        <f t="shared" si="72"/>
        <v>20.696729212750675</v>
      </c>
      <c r="G522">
        <f t="shared" si="72"/>
        <v>5.6186882772033906E-3</v>
      </c>
      <c r="H522">
        <f t="shared" si="72"/>
        <v>0</v>
      </c>
      <c r="I522">
        <f t="shared" si="72"/>
        <v>0</v>
      </c>
      <c r="J522">
        <f t="shared" si="72"/>
        <v>0</v>
      </c>
      <c r="K522">
        <f t="shared" si="69"/>
        <v>20.702347901027878</v>
      </c>
      <c r="L522">
        <f t="shared" si="70"/>
        <v>17.369080670400677</v>
      </c>
      <c r="M522">
        <f t="shared" si="71"/>
        <v>301.68496333488645</v>
      </c>
    </row>
    <row r="523" spans="1:13" x14ac:dyDescent="0.25">
      <c r="A523">
        <v>300.55000000000598</v>
      </c>
      <c r="B523">
        <v>599</v>
      </c>
      <c r="C523">
        <f t="shared" si="66"/>
        <v>589.9273885771405</v>
      </c>
      <c r="D523">
        <f t="shared" si="67"/>
        <v>938.04999999999393</v>
      </c>
      <c r="E523">
        <f t="shared" si="68"/>
        <v>9.0726114228594952</v>
      </c>
      <c r="F523">
        <f t="shared" si="72"/>
        <v>21.020329375984822</v>
      </c>
      <c r="G523">
        <f t="shared" si="72"/>
        <v>5.0983918341830749E-3</v>
      </c>
      <c r="H523">
        <f t="shared" si="72"/>
        <v>0</v>
      </c>
      <c r="I523">
        <f t="shared" si="72"/>
        <v>0</v>
      </c>
      <c r="J523">
        <f t="shared" si="72"/>
        <v>0</v>
      </c>
      <c r="K523">
        <f t="shared" si="69"/>
        <v>21.025427767819004</v>
      </c>
      <c r="L523">
        <f t="shared" si="70"/>
        <v>-11.952816344959508</v>
      </c>
      <c r="M523">
        <f t="shared" si="71"/>
        <v>142.86981857633117</v>
      </c>
    </row>
    <row r="524" spans="1:13" x14ac:dyDescent="0.25">
      <c r="A524">
        <v>300.60000000000599</v>
      </c>
      <c r="B524">
        <v>628</v>
      </c>
      <c r="C524">
        <f t="shared" si="66"/>
        <v>589.92620572570968</v>
      </c>
      <c r="D524">
        <f t="shared" si="67"/>
        <v>937.99999999999386</v>
      </c>
      <c r="E524">
        <f t="shared" si="68"/>
        <v>38.073794274290321</v>
      </c>
      <c r="F524">
        <f t="shared" si="72"/>
        <v>21.335786465581087</v>
      </c>
      <c r="G524">
        <f t="shared" si="72"/>
        <v>4.6234144019155609E-3</v>
      </c>
      <c r="H524">
        <f t="shared" si="72"/>
        <v>0</v>
      </c>
      <c r="I524">
        <f t="shared" si="72"/>
        <v>0</v>
      </c>
      <c r="J524">
        <f t="shared" si="72"/>
        <v>0</v>
      </c>
      <c r="K524">
        <f t="shared" si="69"/>
        <v>21.340409879983003</v>
      </c>
      <c r="L524">
        <f t="shared" si="70"/>
        <v>16.733384394307318</v>
      </c>
      <c r="M524">
        <f t="shared" si="71"/>
        <v>280.00615328764769</v>
      </c>
    </row>
    <row r="525" spans="1:13" x14ac:dyDescent="0.25">
      <c r="A525">
        <v>300.650000000006</v>
      </c>
      <c r="B525">
        <v>602</v>
      </c>
      <c r="C525">
        <f t="shared" si="66"/>
        <v>589.92502287427874</v>
      </c>
      <c r="D525">
        <f t="shared" si="67"/>
        <v>937.94999999999391</v>
      </c>
      <c r="E525">
        <f t="shared" si="68"/>
        <v>12.074977125721261</v>
      </c>
      <c r="F525">
        <f t="shared" si="72"/>
        <v>21.642585178064628</v>
      </c>
      <c r="G525">
        <f t="shared" si="72"/>
        <v>4.1900940685381128E-3</v>
      </c>
      <c r="H525">
        <f t="shared" si="72"/>
        <v>0</v>
      </c>
      <c r="I525">
        <f t="shared" si="72"/>
        <v>0</v>
      </c>
      <c r="J525">
        <f t="shared" si="72"/>
        <v>0</v>
      </c>
      <c r="K525">
        <f t="shared" si="69"/>
        <v>21.646775272133166</v>
      </c>
      <c r="L525">
        <f t="shared" si="70"/>
        <v>-9.5717981464119042</v>
      </c>
      <c r="M525">
        <f t="shared" si="71"/>
        <v>91.619319755654359</v>
      </c>
    </row>
    <row r="526" spans="1:13" x14ac:dyDescent="0.25">
      <c r="A526">
        <v>300.70000000000601</v>
      </c>
      <c r="B526">
        <v>576</v>
      </c>
      <c r="C526">
        <f t="shared" si="66"/>
        <v>589.9238400228478</v>
      </c>
      <c r="D526">
        <f t="shared" si="67"/>
        <v>937.89999999999395</v>
      </c>
      <c r="E526">
        <f t="shared" si="68"/>
        <v>-13.923840022847799</v>
      </c>
      <c r="F526">
        <f t="shared" si="72"/>
        <v>21.940218820061666</v>
      </c>
      <c r="G526">
        <f t="shared" si="72"/>
        <v>3.795037438807501E-3</v>
      </c>
      <c r="H526">
        <f t="shared" si="72"/>
        <v>0</v>
      </c>
      <c r="I526">
        <f t="shared" si="72"/>
        <v>0</v>
      </c>
      <c r="J526">
        <f t="shared" si="72"/>
        <v>0</v>
      </c>
      <c r="K526">
        <f t="shared" si="69"/>
        <v>21.944013857500472</v>
      </c>
      <c r="L526">
        <f t="shared" si="70"/>
        <v>-35.867853880348271</v>
      </c>
      <c r="M526">
        <f t="shared" si="71"/>
        <v>1286.5029419820146</v>
      </c>
    </row>
    <row r="527" spans="1:13" x14ac:dyDescent="0.25">
      <c r="A527">
        <v>300.75000000000603</v>
      </c>
      <c r="B527">
        <v>603</v>
      </c>
      <c r="C527">
        <f t="shared" si="66"/>
        <v>589.92265717141697</v>
      </c>
      <c r="D527">
        <f t="shared" si="67"/>
        <v>937.84999999999388</v>
      </c>
      <c r="E527">
        <f t="shared" si="68"/>
        <v>13.077342828583028</v>
      </c>
      <c r="F527">
        <f t="shared" si="72"/>
        <v>22.228190694273756</v>
      </c>
      <c r="G527">
        <f t="shared" si="72"/>
        <v>3.4351024660735571E-3</v>
      </c>
      <c r="H527">
        <f t="shared" si="72"/>
        <v>0</v>
      </c>
      <c r="I527">
        <f t="shared" si="72"/>
        <v>0</v>
      </c>
      <c r="J527">
        <f t="shared" si="72"/>
        <v>0</v>
      </c>
      <c r="K527">
        <f t="shared" si="69"/>
        <v>22.231625796739831</v>
      </c>
      <c r="L527">
        <f t="shared" si="70"/>
        <v>-9.154282968156803</v>
      </c>
      <c r="M527">
        <f t="shared" si="71"/>
        <v>83.80089666108573</v>
      </c>
    </row>
    <row r="528" spans="1:13" x14ac:dyDescent="0.25">
      <c r="A528">
        <v>300.80000000000598</v>
      </c>
      <c r="B528">
        <v>582</v>
      </c>
      <c r="C528">
        <f t="shared" si="66"/>
        <v>589.92147431998603</v>
      </c>
      <c r="D528">
        <f t="shared" si="67"/>
        <v>937.79999999999393</v>
      </c>
      <c r="E528">
        <f t="shared" si="68"/>
        <v>-7.9214743199860322</v>
      </c>
      <c r="F528">
        <f t="shared" si="72"/>
        <v>22.506015473824515</v>
      </c>
      <c r="G528">
        <f t="shared" si="72"/>
        <v>3.1073821578220385E-3</v>
      </c>
      <c r="H528">
        <f t="shared" si="72"/>
        <v>0</v>
      </c>
      <c r="I528">
        <f t="shared" si="72"/>
        <v>0</v>
      </c>
      <c r="J528">
        <f t="shared" si="72"/>
        <v>0</v>
      </c>
      <c r="K528">
        <f t="shared" si="69"/>
        <v>22.509122855982337</v>
      </c>
      <c r="L528">
        <f t="shared" si="70"/>
        <v>-30.430597175968369</v>
      </c>
      <c r="M528">
        <f t="shared" si="71"/>
        <v>926.02124448605412</v>
      </c>
    </row>
    <row r="529" spans="1:13" x14ac:dyDescent="0.25">
      <c r="A529">
        <v>300.85000000000599</v>
      </c>
      <c r="B529">
        <v>576</v>
      </c>
      <c r="C529">
        <f t="shared" si="66"/>
        <v>589.92029146855521</v>
      </c>
      <c r="D529">
        <f t="shared" si="67"/>
        <v>937.74999999999386</v>
      </c>
      <c r="E529">
        <f t="shared" si="68"/>
        <v>-13.920291468555206</v>
      </c>
      <c r="F529">
        <f t="shared" si="72"/>
        <v>22.773220559692376</v>
      </c>
      <c r="G529">
        <f t="shared" si="72"/>
        <v>2.8091891299854735E-3</v>
      </c>
      <c r="H529">
        <f t="shared" si="72"/>
        <v>0</v>
      </c>
      <c r="I529">
        <f t="shared" si="72"/>
        <v>0</v>
      </c>
      <c r="J529">
        <f t="shared" si="72"/>
        <v>0</v>
      </c>
      <c r="K529">
        <f t="shared" si="69"/>
        <v>22.77602974882236</v>
      </c>
      <c r="L529">
        <f t="shared" si="70"/>
        <v>-36.696321217377566</v>
      </c>
      <c r="M529">
        <f t="shared" si="71"/>
        <v>1346.6199908889548</v>
      </c>
    </row>
    <row r="530" spans="1:13" x14ac:dyDescent="0.25">
      <c r="A530">
        <v>300.900000000006</v>
      </c>
      <c r="B530">
        <v>592</v>
      </c>
      <c r="C530">
        <f t="shared" si="66"/>
        <v>589.91910861712427</v>
      </c>
      <c r="D530">
        <f t="shared" si="67"/>
        <v>937.69999999999391</v>
      </c>
      <c r="E530">
        <f t="shared" si="68"/>
        <v>2.0808913828757341</v>
      </c>
      <c r="F530">
        <f t="shared" si="72"/>
        <v>23.029347415923393</v>
      </c>
      <c r="G530">
        <f t="shared" si="72"/>
        <v>2.5380409840938109E-3</v>
      </c>
      <c r="H530">
        <f t="shared" si="72"/>
        <v>0</v>
      </c>
      <c r="I530">
        <f t="shared" si="72"/>
        <v>0</v>
      </c>
      <c r="J530">
        <f t="shared" si="72"/>
        <v>0</v>
      </c>
      <c r="K530">
        <f t="shared" si="69"/>
        <v>23.031885456907485</v>
      </c>
      <c r="L530">
        <f t="shared" si="70"/>
        <v>-20.950994074031751</v>
      </c>
      <c r="M530">
        <f t="shared" si="71"/>
        <v>438.94415269011353</v>
      </c>
    </row>
    <row r="531" spans="1:13" x14ac:dyDescent="0.25">
      <c r="A531">
        <v>300.95000000000601</v>
      </c>
      <c r="B531">
        <v>613</v>
      </c>
      <c r="C531">
        <f t="shared" si="66"/>
        <v>589.91792576569333</v>
      </c>
      <c r="D531">
        <f t="shared" si="67"/>
        <v>937.64999999999395</v>
      </c>
      <c r="E531">
        <f t="shared" si="68"/>
        <v>23.082074234306674</v>
      </c>
      <c r="F531">
        <f t="shared" si="72"/>
        <v>23.273952877382097</v>
      </c>
      <c r="G531">
        <f t="shared" si="72"/>
        <v>2.2916464803741294E-3</v>
      </c>
      <c r="H531">
        <f t="shared" si="72"/>
        <v>0</v>
      </c>
      <c r="I531">
        <f t="shared" si="72"/>
        <v>0</v>
      </c>
      <c r="J531">
        <f t="shared" si="72"/>
        <v>0</v>
      </c>
      <c r="K531">
        <f t="shared" si="69"/>
        <v>23.27624452386247</v>
      </c>
      <c r="L531">
        <f t="shared" si="70"/>
        <v>-0.19417028955579596</v>
      </c>
      <c r="M531">
        <f t="shared" si="71"/>
        <v>3.7702101346181648E-2</v>
      </c>
    </row>
    <row r="532" spans="1:13" x14ac:dyDescent="0.25">
      <c r="A532">
        <v>301.00000000000603</v>
      </c>
      <c r="B532">
        <v>622</v>
      </c>
      <c r="C532">
        <f t="shared" si="66"/>
        <v>589.9167429142625</v>
      </c>
      <c r="D532">
        <f t="shared" si="67"/>
        <v>937.59999999999388</v>
      </c>
      <c r="E532">
        <f t="shared" si="68"/>
        <v>32.0832570857375</v>
      </c>
      <c r="F532">
        <f t="shared" si="72"/>
        <v>23.506610424819311</v>
      </c>
      <c r="G532">
        <f t="shared" si="72"/>
        <v>2.067892479242515E-3</v>
      </c>
      <c r="H532">
        <f t="shared" si="72"/>
        <v>0</v>
      </c>
      <c r="I532">
        <f t="shared" si="72"/>
        <v>0</v>
      </c>
      <c r="J532">
        <f t="shared" si="72"/>
        <v>0</v>
      </c>
      <c r="K532">
        <f t="shared" si="69"/>
        <v>23.508678317298553</v>
      </c>
      <c r="L532">
        <f t="shared" si="70"/>
        <v>8.574578768438947</v>
      </c>
      <c r="M532">
        <f t="shared" si="71"/>
        <v>73.523401056163962</v>
      </c>
    </row>
    <row r="533" spans="1:13" x14ac:dyDescent="0.25">
      <c r="A533">
        <v>301.05000000000598</v>
      </c>
      <c r="B533">
        <v>608</v>
      </c>
      <c r="C533">
        <f t="shared" si="66"/>
        <v>589.91556006283156</v>
      </c>
      <c r="D533">
        <f t="shared" si="67"/>
        <v>937.54999999999393</v>
      </c>
      <c r="E533">
        <f t="shared" si="68"/>
        <v>18.08443993716844</v>
      </c>
      <c r="F533">
        <f t="shared" si="72"/>
        <v>23.726911422140269</v>
      </c>
      <c r="G533">
        <f t="shared" si="72"/>
        <v>1.8648316230959387E-3</v>
      </c>
      <c r="H533">
        <f t="shared" si="72"/>
        <v>0</v>
      </c>
      <c r="I533">
        <f t="shared" si="72"/>
        <v>0</v>
      </c>
      <c r="J533">
        <f t="shared" si="72"/>
        <v>0</v>
      </c>
      <c r="K533">
        <f t="shared" si="69"/>
        <v>23.728776253763364</v>
      </c>
      <c r="L533">
        <f t="shared" si="70"/>
        <v>-5.6443363165949236</v>
      </c>
      <c r="M533">
        <f t="shared" si="71"/>
        <v>31.85853245483235</v>
      </c>
    </row>
    <row r="534" spans="1:13" x14ac:dyDescent="0.25">
      <c r="A534">
        <v>301.10000000000599</v>
      </c>
      <c r="B534">
        <v>602</v>
      </c>
      <c r="C534">
        <f t="shared" si="66"/>
        <v>589.91437721140062</v>
      </c>
      <c r="D534">
        <f t="shared" si="67"/>
        <v>937.49999999999386</v>
      </c>
      <c r="E534">
        <f t="shared" si="68"/>
        <v>12.08562278859938</v>
      </c>
      <c r="F534">
        <f t="shared" si="72"/>
        <v>23.934466310862664</v>
      </c>
      <c r="G534">
        <f t="shared" si="72"/>
        <v>1.6806707299881955E-3</v>
      </c>
      <c r="H534">
        <f t="shared" si="72"/>
        <v>0</v>
      </c>
      <c r="I534">
        <f t="shared" si="72"/>
        <v>0</v>
      </c>
      <c r="J534">
        <f t="shared" si="72"/>
        <v>0</v>
      </c>
      <c r="K534">
        <f t="shared" si="69"/>
        <v>23.936146981592653</v>
      </c>
      <c r="L534">
        <f t="shared" si="70"/>
        <v>-11.850524192993273</v>
      </c>
      <c r="M534">
        <f t="shared" si="71"/>
        <v>140.43492364871886</v>
      </c>
    </row>
    <row r="535" spans="1:13" x14ac:dyDescent="0.25">
      <c r="A535">
        <v>301.150000000006</v>
      </c>
      <c r="B535">
        <v>625</v>
      </c>
      <c r="C535">
        <f t="shared" si="66"/>
        <v>589.91319435996979</v>
      </c>
      <c r="D535">
        <f t="shared" si="67"/>
        <v>937.44999999999391</v>
      </c>
      <c r="E535">
        <f t="shared" si="68"/>
        <v>35.086805640030207</v>
      </c>
      <c r="F535">
        <f t="shared" si="72"/>
        <v>24.1289057568715</v>
      </c>
      <c r="G535">
        <f t="shared" si="72"/>
        <v>1.513759870627261E-3</v>
      </c>
      <c r="H535">
        <f t="shared" si="72"/>
        <v>0</v>
      </c>
      <c r="I535">
        <f t="shared" si="72"/>
        <v>0</v>
      </c>
      <c r="J535">
        <f t="shared" si="72"/>
        <v>0</v>
      </c>
      <c r="K535">
        <f t="shared" si="69"/>
        <v>24.130419516742126</v>
      </c>
      <c r="L535">
        <f t="shared" si="70"/>
        <v>10.95638612328808</v>
      </c>
      <c r="M535">
        <f t="shared" si="71"/>
        <v>120.04239688257961</v>
      </c>
    </row>
    <row r="536" spans="1:13" x14ac:dyDescent="0.25">
      <c r="A536">
        <v>301.20000000000601</v>
      </c>
      <c r="B536">
        <v>629</v>
      </c>
      <c r="C536">
        <f t="shared" si="66"/>
        <v>589.91201150853885</v>
      </c>
      <c r="D536">
        <f t="shared" si="67"/>
        <v>937.39999999999395</v>
      </c>
      <c r="E536">
        <f t="shared" si="68"/>
        <v>39.087988491461147</v>
      </c>
      <c r="F536">
        <f t="shared" si="72"/>
        <v>24.309881744765448</v>
      </c>
      <c r="G536">
        <f t="shared" si="72"/>
        <v>1.3625821000929452E-3</v>
      </c>
      <c r="H536">
        <f t="shared" si="72"/>
        <v>0</v>
      </c>
      <c r="I536">
        <f t="shared" si="72"/>
        <v>0</v>
      </c>
      <c r="J536">
        <f t="shared" si="72"/>
        <v>0</v>
      </c>
      <c r="K536">
        <f t="shared" si="69"/>
        <v>24.311244326865541</v>
      </c>
      <c r="L536">
        <f t="shared" si="70"/>
        <v>14.776744164595605</v>
      </c>
      <c r="M536">
        <f t="shared" si="71"/>
        <v>218.35216810591027</v>
      </c>
    </row>
    <row r="537" spans="1:13" x14ac:dyDescent="0.25">
      <c r="A537">
        <v>301.25000000000603</v>
      </c>
      <c r="B537">
        <v>557</v>
      </c>
      <c r="C537">
        <f t="shared" si="66"/>
        <v>589.91082865710791</v>
      </c>
      <c r="D537">
        <f t="shared" si="67"/>
        <v>937.34999999999388</v>
      </c>
      <c r="E537">
        <f t="shared" si="68"/>
        <v>-32.910828657107913</v>
      </c>
      <c r="F537">
        <f t="shared" si="72"/>
        <v>24.477068615247184</v>
      </c>
      <c r="G537">
        <f t="shared" si="72"/>
        <v>1.2257438158220359E-3</v>
      </c>
      <c r="H537">
        <f t="shared" si="72"/>
        <v>0</v>
      </c>
      <c r="I537">
        <f t="shared" si="72"/>
        <v>0</v>
      </c>
      <c r="J537">
        <f t="shared" si="72"/>
        <v>0</v>
      </c>
      <c r="K537">
        <f t="shared" si="69"/>
        <v>24.478294359063007</v>
      </c>
      <c r="L537">
        <f t="shared" si="70"/>
        <v>-57.38912301617092</v>
      </c>
      <c r="M537">
        <f t="shared" si="71"/>
        <v>3293.5114405651989</v>
      </c>
    </row>
    <row r="538" spans="1:13" x14ac:dyDescent="0.25">
      <c r="A538">
        <v>301.30000000000598</v>
      </c>
      <c r="B538">
        <v>633</v>
      </c>
      <c r="C538">
        <f t="shared" si="66"/>
        <v>589.90964580567709</v>
      </c>
      <c r="D538">
        <f t="shared" si="67"/>
        <v>937.29999999999393</v>
      </c>
      <c r="E538">
        <f t="shared" si="68"/>
        <v>43.090354194322913</v>
      </c>
      <c r="F538">
        <f t="shared" si="72"/>
        <v>24.630164041237173</v>
      </c>
      <c r="G538">
        <f t="shared" si="72"/>
        <v>1.101965713636327E-3</v>
      </c>
      <c r="H538">
        <f t="shared" si="72"/>
        <v>0</v>
      </c>
      <c r="I538">
        <f t="shared" si="72"/>
        <v>0</v>
      </c>
      <c r="J538">
        <f t="shared" si="72"/>
        <v>0</v>
      </c>
      <c r="K538">
        <f t="shared" si="69"/>
        <v>24.63126600695081</v>
      </c>
      <c r="L538">
        <f t="shared" si="70"/>
        <v>18.459088187372103</v>
      </c>
      <c r="M538">
        <f t="shared" si="71"/>
        <v>340.7379367091803</v>
      </c>
    </row>
    <row r="539" spans="1:13" x14ac:dyDescent="0.25">
      <c r="A539">
        <v>301.35000000000599</v>
      </c>
      <c r="B539">
        <v>577</v>
      </c>
      <c r="C539">
        <f t="shared" si="66"/>
        <v>589.90846295424615</v>
      </c>
      <c r="D539">
        <f t="shared" si="67"/>
        <v>937.24999999999386</v>
      </c>
      <c r="E539">
        <f t="shared" si="68"/>
        <v>-12.908462954246147</v>
      </c>
      <c r="F539">
        <f t="shared" si="72"/>
        <v>24.768889938620344</v>
      </c>
      <c r="G539">
        <f t="shared" si="72"/>
        <v>9.9007431394464206E-4</v>
      </c>
      <c r="H539">
        <f t="shared" si="72"/>
        <v>0</v>
      </c>
      <c r="I539">
        <f t="shared" si="72"/>
        <v>0</v>
      </c>
      <c r="J539">
        <f t="shared" si="72"/>
        <v>0</v>
      </c>
      <c r="K539">
        <f t="shared" si="69"/>
        <v>24.769880012934287</v>
      </c>
      <c r="L539">
        <f t="shared" si="70"/>
        <v>-37.678342967180434</v>
      </c>
      <c r="M539">
        <f t="shared" si="71"/>
        <v>1419.6575287524752</v>
      </c>
    </row>
    <row r="540" spans="1:13" x14ac:dyDescent="0.25">
      <c r="A540">
        <v>301.400000000006</v>
      </c>
      <c r="B540">
        <v>622</v>
      </c>
      <c r="C540">
        <f t="shared" si="66"/>
        <v>589.90728010281532</v>
      </c>
      <c r="D540">
        <f t="shared" si="67"/>
        <v>937.19999999999391</v>
      </c>
      <c r="E540">
        <f t="shared" si="68"/>
        <v>32.092719897184679</v>
      </c>
      <c r="F540">
        <f t="shared" si="72"/>
        <v>24.892993307777513</v>
      </c>
      <c r="G540">
        <f t="shared" si="72"/>
        <v>8.8899403070779844E-4</v>
      </c>
      <c r="H540">
        <f t="shared" si="72"/>
        <v>0</v>
      </c>
      <c r="I540">
        <f t="shared" si="72"/>
        <v>0</v>
      </c>
      <c r="J540">
        <f t="shared" si="72"/>
        <v>0</v>
      </c>
      <c r="K540">
        <f t="shared" si="69"/>
        <v>24.893882301808219</v>
      </c>
      <c r="L540">
        <f t="shared" si="70"/>
        <v>7.1988375953764603</v>
      </c>
      <c r="M540">
        <f t="shared" si="71"/>
        <v>51.823262724605534</v>
      </c>
    </row>
    <row r="541" spans="1:13" x14ac:dyDescent="0.25">
      <c r="A541">
        <v>301.45000000000601</v>
      </c>
      <c r="B541">
        <v>602</v>
      </c>
      <c r="C541">
        <f t="shared" si="66"/>
        <v>589.90609725138438</v>
      </c>
      <c r="D541">
        <f t="shared" si="67"/>
        <v>937.14999999999395</v>
      </c>
      <c r="E541">
        <f t="shared" si="68"/>
        <v>12.093902748615619</v>
      </c>
      <c r="F541">
        <f t="shared" si="72"/>
        <v>25.002247002348145</v>
      </c>
      <c r="G541">
        <f t="shared" si="72"/>
        <v>7.9773975627170346E-4</v>
      </c>
      <c r="H541">
        <f t="shared" si="72"/>
        <v>0</v>
      </c>
      <c r="I541">
        <f t="shared" si="72"/>
        <v>0</v>
      </c>
      <c r="J541">
        <f t="shared" si="72"/>
        <v>0</v>
      </c>
      <c r="K541">
        <f t="shared" si="69"/>
        <v>25.003044742104418</v>
      </c>
      <c r="L541">
        <f t="shared" si="70"/>
        <v>-12.909141993488799</v>
      </c>
      <c r="M541">
        <f t="shared" si="71"/>
        <v>166.64594700805597</v>
      </c>
    </row>
    <row r="542" spans="1:13" x14ac:dyDescent="0.25">
      <c r="A542">
        <v>301.50000000000603</v>
      </c>
      <c r="B542">
        <v>667</v>
      </c>
      <c r="C542">
        <f t="shared" si="66"/>
        <v>589.90491439995344</v>
      </c>
      <c r="D542">
        <f t="shared" si="67"/>
        <v>937.09999999999388</v>
      </c>
      <c r="E542">
        <f t="shared" si="68"/>
        <v>77.095085600046559</v>
      </c>
      <c r="F542">
        <f t="shared" si="72"/>
        <v>25.096450421946663</v>
      </c>
      <c r="G542">
        <f t="shared" si="72"/>
        <v>7.1540993579351253E-4</v>
      </c>
      <c r="H542">
        <f t="shared" si="72"/>
        <v>0</v>
      </c>
      <c r="I542">
        <f t="shared" si="72"/>
        <v>0</v>
      </c>
      <c r="J542">
        <f t="shared" si="72"/>
        <v>0</v>
      </c>
      <c r="K542">
        <f t="shared" si="69"/>
        <v>25.097165831882457</v>
      </c>
      <c r="L542">
        <f t="shared" si="70"/>
        <v>51.997919768164103</v>
      </c>
      <c r="M542">
        <f t="shared" si="71"/>
        <v>2703.7836602164311</v>
      </c>
    </row>
    <row r="543" spans="1:13" x14ac:dyDescent="0.25">
      <c r="A543">
        <v>301.55000000000598</v>
      </c>
      <c r="B543">
        <v>624</v>
      </c>
      <c r="C543">
        <f t="shared" si="66"/>
        <v>589.90373154852261</v>
      </c>
      <c r="D543">
        <f t="shared" si="67"/>
        <v>937.04999999999393</v>
      </c>
      <c r="E543">
        <f t="shared" si="68"/>
        <v>34.096268451477385</v>
      </c>
      <c r="F543">
        <f t="shared" si="72"/>
        <v>25.175430125879611</v>
      </c>
      <c r="G543">
        <f t="shared" si="72"/>
        <v>6.4118010564217934E-4</v>
      </c>
      <c r="H543">
        <f t="shared" si="72"/>
        <v>0</v>
      </c>
      <c r="I543">
        <f t="shared" si="72"/>
        <v>0</v>
      </c>
      <c r="J543">
        <f t="shared" si="72"/>
        <v>0</v>
      </c>
      <c r="K543">
        <f t="shared" si="69"/>
        <v>25.176071305985253</v>
      </c>
      <c r="L543">
        <f t="shared" si="70"/>
        <v>8.9201971454921321</v>
      </c>
      <c r="M543">
        <f t="shared" si="71"/>
        <v>79.569917114445985</v>
      </c>
    </row>
    <row r="544" spans="1:13" x14ac:dyDescent="0.25">
      <c r="A544">
        <v>301.60000000000599</v>
      </c>
      <c r="B544">
        <v>585</v>
      </c>
      <c r="C544">
        <f t="shared" si="66"/>
        <v>589.90254869709167</v>
      </c>
      <c r="D544">
        <f t="shared" si="67"/>
        <v>936.99999999999386</v>
      </c>
      <c r="E544">
        <f t="shared" si="68"/>
        <v>-4.9025486970916745</v>
      </c>
      <c r="F544">
        <f t="shared" si="72"/>
        <v>25.239040365236932</v>
      </c>
      <c r="G544">
        <f t="shared" si="72"/>
        <v>5.7429687087482458E-4</v>
      </c>
      <c r="H544">
        <f t="shared" si="72"/>
        <v>0</v>
      </c>
      <c r="I544">
        <f t="shared" si="72"/>
        <v>0</v>
      </c>
      <c r="J544">
        <f t="shared" si="72"/>
        <v>0</v>
      </c>
      <c r="K544">
        <f t="shared" si="69"/>
        <v>25.239614662107805</v>
      </c>
      <c r="L544">
        <f t="shared" si="70"/>
        <v>-30.142163359199479</v>
      </c>
      <c r="M544">
        <f t="shared" si="71"/>
        <v>908.55001197266768</v>
      </c>
    </row>
    <row r="545" spans="1:13" x14ac:dyDescent="0.25">
      <c r="A545">
        <v>301.650000000006</v>
      </c>
      <c r="B545">
        <v>630</v>
      </c>
      <c r="C545">
        <f t="shared" si="66"/>
        <v>589.90136584566073</v>
      </c>
      <c r="D545">
        <f t="shared" si="67"/>
        <v>936.94999999999391</v>
      </c>
      <c r="E545">
        <f t="shared" si="68"/>
        <v>40.098634154339265</v>
      </c>
      <c r="F545">
        <f t="shared" si="72"/>
        <v>25.287163531067847</v>
      </c>
      <c r="G545">
        <f t="shared" si="72"/>
        <v>5.140722976574696E-4</v>
      </c>
      <c r="H545">
        <f t="shared" si="72"/>
        <v>0</v>
      </c>
      <c r="I545">
        <f t="shared" si="72"/>
        <v>0</v>
      </c>
      <c r="J545">
        <f t="shared" si="72"/>
        <v>0</v>
      </c>
      <c r="K545">
        <f t="shared" si="69"/>
        <v>25.287677603365506</v>
      </c>
      <c r="L545">
        <f t="shared" si="70"/>
        <v>14.81095655097376</v>
      </c>
      <c r="M545">
        <f t="shared" si="71"/>
        <v>219.36443395483255</v>
      </c>
    </row>
    <row r="546" spans="1:13" x14ac:dyDescent="0.25">
      <c r="A546">
        <v>301.70000000000601</v>
      </c>
      <c r="B546">
        <v>630</v>
      </c>
      <c r="C546">
        <f t="shared" si="66"/>
        <v>589.90018299422991</v>
      </c>
      <c r="D546">
        <f t="shared" si="67"/>
        <v>936.89999999999395</v>
      </c>
      <c r="E546">
        <f t="shared" si="68"/>
        <v>40.099817005770092</v>
      </c>
      <c r="F546">
        <f t="shared" si="72"/>
        <v>25.319710516717709</v>
      </c>
      <c r="G546">
        <f t="shared" si="72"/>
        <v>4.5987869728503813E-4</v>
      </c>
      <c r="H546">
        <f t="shared" si="72"/>
        <v>0</v>
      </c>
      <c r="I546">
        <f t="shared" si="72"/>
        <v>0</v>
      </c>
      <c r="J546">
        <f t="shared" si="72"/>
        <v>0</v>
      </c>
      <c r="K546">
        <f t="shared" si="69"/>
        <v>25.320170395414994</v>
      </c>
      <c r="L546">
        <f t="shared" si="70"/>
        <v>14.779646610355098</v>
      </c>
      <c r="M546">
        <f t="shared" si="71"/>
        <v>218.43795392698092</v>
      </c>
    </row>
    <row r="547" spans="1:13" x14ac:dyDescent="0.25">
      <c r="A547">
        <v>301.75000000000603</v>
      </c>
      <c r="B547">
        <v>617</v>
      </c>
      <c r="C547">
        <f t="shared" si="66"/>
        <v>589.89900014279897</v>
      </c>
      <c r="D547">
        <f t="shared" si="67"/>
        <v>936.84999999999388</v>
      </c>
      <c r="E547">
        <f t="shared" si="68"/>
        <v>27.100999857201032</v>
      </c>
      <c r="F547">
        <f t="shared" si="72"/>
        <v>25.336620992759084</v>
      </c>
      <c r="G547">
        <f t="shared" si="72"/>
        <v>4.1114377928741269E-4</v>
      </c>
      <c r="H547">
        <f t="shared" si="72"/>
        <v>0</v>
      </c>
      <c r="I547">
        <f t="shared" si="72"/>
        <v>0</v>
      </c>
      <c r="J547">
        <f t="shared" si="72"/>
        <v>0</v>
      </c>
      <c r="K547">
        <f t="shared" si="69"/>
        <v>25.337032136538372</v>
      </c>
      <c r="L547">
        <f t="shared" si="70"/>
        <v>1.7639677206626594</v>
      </c>
      <c r="M547">
        <f t="shared" si="71"/>
        <v>3.1115821195398179</v>
      </c>
    </row>
    <row r="548" spans="1:13" x14ac:dyDescent="0.25">
      <c r="A548">
        <v>301.80000000000598</v>
      </c>
      <c r="B548">
        <v>614</v>
      </c>
      <c r="C548">
        <f t="shared" si="66"/>
        <v>589.89781729136803</v>
      </c>
      <c r="D548">
        <f t="shared" si="67"/>
        <v>936.79999999999393</v>
      </c>
      <c r="E548">
        <f t="shared" si="68"/>
        <v>24.102182708631972</v>
      </c>
      <c r="F548">
        <f t="shared" si="72"/>
        <v>25.337863593332127</v>
      </c>
      <c r="G548">
        <f t="shared" si="72"/>
        <v>3.6734615194463488E-4</v>
      </c>
      <c r="H548">
        <f t="shared" si="72"/>
        <v>0</v>
      </c>
      <c r="I548">
        <f t="shared" si="72"/>
        <v>0</v>
      </c>
      <c r="J548">
        <f t="shared" si="72"/>
        <v>0</v>
      </c>
      <c r="K548">
        <f t="shared" si="69"/>
        <v>25.33823093948407</v>
      </c>
      <c r="L548">
        <f t="shared" si="70"/>
        <v>-1.2360482308520986</v>
      </c>
      <c r="M548">
        <f t="shared" si="71"/>
        <v>1.5278152289926028</v>
      </c>
    </row>
    <row r="549" spans="1:13" x14ac:dyDescent="0.25">
      <c r="A549">
        <v>301.85000000000599</v>
      </c>
      <c r="B549">
        <v>636</v>
      </c>
      <c r="C549">
        <f t="shared" si="66"/>
        <v>589.8966344399372</v>
      </c>
      <c r="D549">
        <f t="shared" si="67"/>
        <v>936.74999999999386</v>
      </c>
      <c r="E549">
        <f t="shared" si="68"/>
        <v>46.103365560062798</v>
      </c>
      <c r="F549">
        <f t="shared" si="72"/>
        <v>25.323436013088024</v>
      </c>
      <c r="G549">
        <f t="shared" si="72"/>
        <v>3.2801114939088667E-4</v>
      </c>
      <c r="H549">
        <f t="shared" si="72"/>
        <v>0</v>
      </c>
      <c r="I549">
        <f t="shared" si="72"/>
        <v>0</v>
      </c>
      <c r="J549">
        <f t="shared" si="72"/>
        <v>0</v>
      </c>
      <c r="K549">
        <f t="shared" si="69"/>
        <v>25.323764024237416</v>
      </c>
      <c r="L549">
        <f t="shared" si="70"/>
        <v>20.779601535825382</v>
      </c>
      <c r="M549">
        <f t="shared" si="71"/>
        <v>431.79183998767655</v>
      </c>
    </row>
    <row r="550" spans="1:13" x14ac:dyDescent="0.25">
      <c r="A550">
        <v>301.900000000006</v>
      </c>
      <c r="B550">
        <v>665</v>
      </c>
      <c r="C550">
        <f t="shared" si="66"/>
        <v>589.89545158850626</v>
      </c>
      <c r="D550">
        <f t="shared" si="67"/>
        <v>936.69999999999391</v>
      </c>
      <c r="E550">
        <f t="shared" si="68"/>
        <v>75.104548411493738</v>
      </c>
      <c r="F550">
        <f t="shared" si="72"/>
        <v>25.293365014315906</v>
      </c>
      <c r="G550">
        <f t="shared" si="72"/>
        <v>2.9270696535298429E-4</v>
      </c>
      <c r="H550">
        <f t="shared" si="72"/>
        <v>0</v>
      </c>
      <c r="I550">
        <f t="shared" si="72"/>
        <v>0</v>
      </c>
      <c r="J550">
        <f t="shared" si="72"/>
        <v>0</v>
      </c>
      <c r="K550">
        <f t="shared" si="69"/>
        <v>25.29365772128126</v>
      </c>
      <c r="L550">
        <f t="shared" si="70"/>
        <v>49.810890690212474</v>
      </c>
      <c r="M550">
        <f t="shared" si="71"/>
        <v>2481.1248313522956</v>
      </c>
    </row>
    <row r="551" spans="1:13" x14ac:dyDescent="0.25">
      <c r="A551">
        <v>301.95000000000601</v>
      </c>
      <c r="B551">
        <v>584</v>
      </c>
      <c r="C551">
        <f t="shared" si="66"/>
        <v>589.89426873707544</v>
      </c>
      <c r="D551">
        <f t="shared" si="67"/>
        <v>936.64999999999395</v>
      </c>
      <c r="E551">
        <f t="shared" si="68"/>
        <v>-5.8942687370754356</v>
      </c>
      <c r="F551">
        <f t="shared" si="72"/>
        <v>25.247706344222362</v>
      </c>
      <c r="G551">
        <f t="shared" si="72"/>
        <v>2.6104107442819391E-4</v>
      </c>
      <c r="H551">
        <f t="shared" si="72"/>
        <v>0</v>
      </c>
      <c r="I551">
        <f t="shared" si="72"/>
        <v>0</v>
      </c>
      <c r="J551">
        <f t="shared" si="72"/>
        <v>0</v>
      </c>
      <c r="K551">
        <f t="shared" si="69"/>
        <v>25.247967385296789</v>
      </c>
      <c r="L551">
        <f t="shared" si="70"/>
        <v>-31.142236122372225</v>
      </c>
      <c r="M551">
        <f t="shared" si="71"/>
        <v>969.83887070158539</v>
      </c>
    </row>
    <row r="552" spans="1:13" x14ac:dyDescent="0.25">
      <c r="A552">
        <v>302.00000000000603</v>
      </c>
      <c r="B552">
        <v>621</v>
      </c>
      <c r="C552">
        <f t="shared" si="66"/>
        <v>589.8930858856445</v>
      </c>
      <c r="D552">
        <f t="shared" si="67"/>
        <v>936.59999999999388</v>
      </c>
      <c r="E552">
        <f t="shared" si="68"/>
        <v>31.106914114355504</v>
      </c>
      <c r="F552">
        <f t="shared" si="72"/>
        <v>25.186544562721703</v>
      </c>
      <c r="G552">
        <f t="shared" si="72"/>
        <v>2.3265692267351767E-4</v>
      </c>
      <c r="H552">
        <f t="shared" si="72"/>
        <v>0</v>
      </c>
      <c r="I552">
        <f t="shared" si="72"/>
        <v>0</v>
      </c>
      <c r="J552">
        <f t="shared" si="72"/>
        <v>0</v>
      </c>
      <c r="K552">
        <f t="shared" si="69"/>
        <v>25.186777219644377</v>
      </c>
      <c r="L552">
        <f t="shared" si="70"/>
        <v>5.9201368947111277</v>
      </c>
      <c r="M552">
        <f t="shared" si="71"/>
        <v>35.048020852119912</v>
      </c>
    </row>
    <row r="553" spans="1:13" x14ac:dyDescent="0.25">
      <c r="A553">
        <v>302.05000000000598</v>
      </c>
      <c r="B553">
        <v>627</v>
      </c>
      <c r="C553">
        <f t="shared" si="66"/>
        <v>589.89190303421356</v>
      </c>
      <c r="D553">
        <f t="shared" si="67"/>
        <v>936.54999999999393</v>
      </c>
      <c r="E553">
        <f t="shared" si="68"/>
        <v>37.108096965786444</v>
      </c>
      <c r="F553">
        <f t="shared" si="72"/>
        <v>25.109992781482138</v>
      </c>
      <c r="G553">
        <f t="shared" si="72"/>
        <v>2.0723087012992764E-4</v>
      </c>
      <c r="H553">
        <f t="shared" si="72"/>
        <v>0</v>
      </c>
      <c r="I553">
        <f t="shared" si="72"/>
        <v>0</v>
      </c>
      <c r="J553">
        <f t="shared" si="72"/>
        <v>0</v>
      </c>
      <c r="K553">
        <f t="shared" si="69"/>
        <v>25.110200012352269</v>
      </c>
      <c r="L553">
        <f t="shared" si="70"/>
        <v>11.997896953434175</v>
      </c>
      <c r="M553">
        <f t="shared" si="71"/>
        <v>143.94953130522507</v>
      </c>
    </row>
    <row r="554" spans="1:13" x14ac:dyDescent="0.25">
      <c r="A554">
        <v>302.10000000000599</v>
      </c>
      <c r="B554">
        <v>645</v>
      </c>
      <c r="C554">
        <f t="shared" si="66"/>
        <v>589.89072018278273</v>
      </c>
      <c r="D554">
        <f t="shared" si="67"/>
        <v>936.49999999999386</v>
      </c>
      <c r="E554">
        <f t="shared" si="68"/>
        <v>55.109279817217271</v>
      </c>
      <c r="F554">
        <f t="shared" si="72"/>
        <v>25.018192315352756</v>
      </c>
      <c r="G554">
        <f t="shared" si="72"/>
        <v>1.8446936874979205E-4</v>
      </c>
      <c r="H554">
        <f t="shared" si="72"/>
        <v>0</v>
      </c>
      <c r="I554">
        <f t="shared" si="72"/>
        <v>0</v>
      </c>
      <c r="J554">
        <f t="shared" si="72"/>
        <v>0</v>
      </c>
      <c r="K554">
        <f t="shared" si="69"/>
        <v>25.018376784721507</v>
      </c>
      <c r="L554">
        <f t="shared" si="70"/>
        <v>30.090903032495763</v>
      </c>
      <c r="M554">
        <f t="shared" si="71"/>
        <v>905.46244531106277</v>
      </c>
    </row>
    <row r="555" spans="1:13" x14ac:dyDescent="0.25">
      <c r="A555">
        <v>302.150000000006</v>
      </c>
      <c r="B555">
        <v>642</v>
      </c>
      <c r="C555">
        <f t="shared" si="66"/>
        <v>589.88953733135179</v>
      </c>
      <c r="D555">
        <f t="shared" si="67"/>
        <v>936.44999999999391</v>
      </c>
      <c r="E555">
        <f t="shared" si="68"/>
        <v>52.110462668648211</v>
      </c>
      <c r="F555">
        <f t="shared" si="72"/>
        <v>24.911312247678982</v>
      </c>
      <c r="G555">
        <f t="shared" si="72"/>
        <v>1.6410636002772271E-4</v>
      </c>
      <c r="H555">
        <f t="shared" si="72"/>
        <v>0</v>
      </c>
      <c r="I555">
        <f t="shared" si="72"/>
        <v>0</v>
      </c>
      <c r="J555">
        <f t="shared" si="72"/>
        <v>0</v>
      </c>
      <c r="K555">
        <f t="shared" si="69"/>
        <v>24.91147635403901</v>
      </c>
      <c r="L555">
        <f t="shared" si="70"/>
        <v>27.198986314609201</v>
      </c>
      <c r="M555">
        <f t="shared" si="71"/>
        <v>739.7848565422986</v>
      </c>
    </row>
    <row r="556" spans="1:13" x14ac:dyDescent="0.25">
      <c r="A556">
        <v>302.20000000000601</v>
      </c>
      <c r="B556">
        <v>619</v>
      </c>
      <c r="C556">
        <f t="shared" si="66"/>
        <v>589.88835447992085</v>
      </c>
      <c r="D556">
        <f t="shared" si="67"/>
        <v>936.39999999999395</v>
      </c>
      <c r="E556">
        <f t="shared" si="68"/>
        <v>29.111645520079151</v>
      </c>
      <c r="F556">
        <f t="shared" si="72"/>
        <v>24.789548911372812</v>
      </c>
      <c r="G556">
        <f t="shared" si="72"/>
        <v>1.4590087744499757E-4</v>
      </c>
      <c r="H556">
        <f t="shared" si="72"/>
        <v>0</v>
      </c>
      <c r="I556">
        <f t="shared" si="72"/>
        <v>0</v>
      </c>
      <c r="J556">
        <f t="shared" si="72"/>
        <v>0</v>
      </c>
      <c r="K556">
        <f t="shared" si="69"/>
        <v>24.789694812250257</v>
      </c>
      <c r="L556">
        <f t="shared" si="70"/>
        <v>4.3219507078288935</v>
      </c>
      <c r="M556">
        <f t="shared" si="71"/>
        <v>18.679257920902675</v>
      </c>
    </row>
    <row r="557" spans="1:13" x14ac:dyDescent="0.25">
      <c r="A557">
        <v>302.25000000000603</v>
      </c>
      <c r="B557">
        <v>598</v>
      </c>
      <c r="C557">
        <f t="shared" si="66"/>
        <v>589.88717162849002</v>
      </c>
      <c r="D557">
        <f t="shared" si="67"/>
        <v>936.34999999999388</v>
      </c>
      <c r="E557">
        <f t="shared" si="68"/>
        <v>8.1128283715099769</v>
      </c>
      <c r="F557">
        <f t="shared" si="72"/>
        <v>24.653125287971587</v>
      </c>
      <c r="G557">
        <f t="shared" si="72"/>
        <v>1.2963483963471118E-4</v>
      </c>
      <c r="H557">
        <f t="shared" si="72"/>
        <v>0</v>
      </c>
      <c r="I557">
        <f t="shared" si="72"/>
        <v>0</v>
      </c>
      <c r="J557">
        <f t="shared" si="72"/>
        <v>0</v>
      </c>
      <c r="K557">
        <f t="shared" si="69"/>
        <v>24.653254922811222</v>
      </c>
      <c r="L557">
        <f t="shared" si="70"/>
        <v>-16.540426551301245</v>
      </c>
      <c r="M557">
        <f t="shared" si="71"/>
        <v>273.5857104989912</v>
      </c>
    </row>
    <row r="558" spans="1:13" x14ac:dyDescent="0.25">
      <c r="A558">
        <v>302.30000000000598</v>
      </c>
      <c r="B558">
        <v>613</v>
      </c>
      <c r="C558">
        <f t="shared" si="66"/>
        <v>589.88598877705908</v>
      </c>
      <c r="D558">
        <f t="shared" si="67"/>
        <v>936.29999999999393</v>
      </c>
      <c r="E558">
        <f t="shared" si="68"/>
        <v>23.114011222940917</v>
      </c>
      <c r="F558">
        <f t="shared" si="72"/>
        <v>24.502290327258635</v>
      </c>
      <c r="G558">
        <f t="shared" si="72"/>
        <v>1.1511102094524221E-4</v>
      </c>
      <c r="H558">
        <f t="shared" si="72"/>
        <v>0</v>
      </c>
      <c r="I558">
        <f t="shared" si="72"/>
        <v>0</v>
      </c>
      <c r="J558">
        <f t="shared" si="72"/>
        <v>0</v>
      </c>
      <c r="K558">
        <f t="shared" si="69"/>
        <v>24.502405438279581</v>
      </c>
      <c r="L558">
        <f t="shared" si="70"/>
        <v>-1.3883942153386641</v>
      </c>
      <c r="M558">
        <f t="shared" si="71"/>
        <v>1.9276384971858649</v>
      </c>
    </row>
    <row r="559" spans="1:13" x14ac:dyDescent="0.25">
      <c r="A559">
        <v>302.35000000000599</v>
      </c>
      <c r="B559">
        <v>627</v>
      </c>
      <c r="C559">
        <f t="shared" si="66"/>
        <v>589.88480592562826</v>
      </c>
      <c r="D559">
        <f t="shared" si="67"/>
        <v>936.24999999999386</v>
      </c>
      <c r="E559">
        <f t="shared" si="68"/>
        <v>37.115194074371743</v>
      </c>
      <c r="F559">
        <f t="shared" si="72"/>
        <v>24.337318190347414</v>
      </c>
      <c r="G559">
        <f t="shared" si="72"/>
        <v>1.0215118682942387E-4</v>
      </c>
      <c r="H559">
        <f t="shared" si="72"/>
        <v>0</v>
      </c>
      <c r="I559">
        <f t="shared" si="72"/>
        <v>0</v>
      </c>
      <c r="J559">
        <f t="shared" si="72"/>
        <v>0</v>
      </c>
      <c r="K559">
        <f t="shared" si="69"/>
        <v>24.337420341534244</v>
      </c>
      <c r="L559">
        <f t="shared" si="70"/>
        <v>12.777773732837499</v>
      </c>
      <c r="M559">
        <f t="shared" si="71"/>
        <v>163.27150156759194</v>
      </c>
    </row>
    <row r="560" spans="1:13" x14ac:dyDescent="0.25">
      <c r="A560">
        <v>302.400000000006</v>
      </c>
      <c r="B560">
        <v>602</v>
      </c>
      <c r="C560">
        <f t="shared" si="66"/>
        <v>589.88362307419732</v>
      </c>
      <c r="D560">
        <f t="shared" si="67"/>
        <v>936.19999999999391</v>
      </c>
      <c r="E560">
        <f t="shared" si="68"/>
        <v>12.116376925802683</v>
      </c>
      <c r="F560">
        <f t="shared" si="72"/>
        <v>24.158507419458402</v>
      </c>
      <c r="G560">
        <f t="shared" si="72"/>
        <v>9.05943822128624E-5</v>
      </c>
      <c r="H560">
        <f t="shared" si="72"/>
        <v>0</v>
      </c>
      <c r="I560">
        <f t="shared" si="72"/>
        <v>0</v>
      </c>
      <c r="J560">
        <f t="shared" si="72"/>
        <v>0</v>
      </c>
      <c r="K560">
        <f t="shared" si="69"/>
        <v>24.158598013840614</v>
      </c>
      <c r="L560">
        <f t="shared" si="70"/>
        <v>-12.04222108803793</v>
      </c>
      <c r="M560">
        <f t="shared" si="71"/>
        <v>145.01508873318542</v>
      </c>
    </row>
    <row r="561" spans="1:13" x14ac:dyDescent="0.25">
      <c r="A561">
        <v>302.45000000000601</v>
      </c>
      <c r="B561">
        <v>601</v>
      </c>
      <c r="C561">
        <f t="shared" si="66"/>
        <v>589.88244022276638</v>
      </c>
      <c r="D561">
        <f t="shared" si="67"/>
        <v>936.14999999999395</v>
      </c>
      <c r="E561">
        <f t="shared" si="68"/>
        <v>11.117559777233623</v>
      </c>
      <c r="F561">
        <f t="shared" si="72"/>
        <v>23.966180037896869</v>
      </c>
      <c r="G561">
        <f t="shared" si="72"/>
        <v>8.0295361692417732E-5</v>
      </c>
      <c r="H561">
        <f t="shared" si="72"/>
        <v>0</v>
      </c>
      <c r="I561">
        <f t="shared" si="72"/>
        <v>0</v>
      </c>
      <c r="J561">
        <f t="shared" si="72"/>
        <v>0</v>
      </c>
      <c r="K561">
        <f t="shared" si="69"/>
        <v>23.96626033325856</v>
      </c>
      <c r="L561">
        <f t="shared" si="70"/>
        <v>-12.848700556024937</v>
      </c>
      <c r="M561">
        <f t="shared" si="71"/>
        <v>165.08910597839554</v>
      </c>
    </row>
    <row r="562" spans="1:13" x14ac:dyDescent="0.25">
      <c r="A562">
        <v>302.50000000000603</v>
      </c>
      <c r="B562">
        <v>626</v>
      </c>
      <c r="C562">
        <f t="shared" si="66"/>
        <v>589.88125737133555</v>
      </c>
      <c r="D562">
        <f t="shared" si="67"/>
        <v>936.09999999999388</v>
      </c>
      <c r="E562">
        <f t="shared" si="68"/>
        <v>36.11874262866445</v>
      </c>
      <c r="F562">
        <f t="shared" si="72"/>
        <v>23.760680584037249</v>
      </c>
      <c r="G562">
        <f t="shared" si="72"/>
        <v>7.1123151090700108E-5</v>
      </c>
      <c r="H562">
        <f t="shared" si="72"/>
        <v>0</v>
      </c>
      <c r="I562">
        <f t="shared" si="72"/>
        <v>0</v>
      </c>
      <c r="J562">
        <f t="shared" si="72"/>
        <v>0</v>
      </c>
      <c r="K562">
        <f t="shared" si="69"/>
        <v>23.760751707188341</v>
      </c>
      <c r="L562">
        <f t="shared" si="70"/>
        <v>12.357990921476109</v>
      </c>
      <c r="M562">
        <f t="shared" si="71"/>
        <v>152.71993961528594</v>
      </c>
    </row>
    <row r="563" spans="1:13" x14ac:dyDescent="0.25">
      <c r="A563">
        <v>302.55000000000598</v>
      </c>
      <c r="B563">
        <v>635</v>
      </c>
      <c r="C563">
        <f t="shared" si="66"/>
        <v>589.88007451990461</v>
      </c>
      <c r="D563">
        <f t="shared" si="67"/>
        <v>936.04999999999393</v>
      </c>
      <c r="E563">
        <f t="shared" si="68"/>
        <v>45.11992548009539</v>
      </c>
      <c r="F563">
        <f t="shared" si="72"/>
        <v>23.542375083365766</v>
      </c>
      <c r="G563">
        <f t="shared" si="72"/>
        <v>6.29597305374156E-5</v>
      </c>
      <c r="H563">
        <f t="shared" si="72"/>
        <v>0</v>
      </c>
      <c r="I563">
        <f t="shared" si="72"/>
        <v>0</v>
      </c>
      <c r="J563">
        <f t="shared" si="72"/>
        <v>0</v>
      </c>
      <c r="K563">
        <f t="shared" si="69"/>
        <v>23.542438043096304</v>
      </c>
      <c r="L563">
        <f t="shared" si="70"/>
        <v>21.577487436999085</v>
      </c>
      <c r="M563">
        <f t="shared" si="71"/>
        <v>465.58796409385337</v>
      </c>
    </row>
    <row r="564" spans="1:13" x14ac:dyDescent="0.25">
      <c r="A564">
        <v>302.60000000000599</v>
      </c>
      <c r="B564">
        <v>628</v>
      </c>
      <c r="C564">
        <f t="shared" si="66"/>
        <v>589.87889166847367</v>
      </c>
      <c r="D564">
        <f t="shared" si="67"/>
        <v>935.99999999999386</v>
      </c>
      <c r="E564">
        <f t="shared" si="68"/>
        <v>38.121108331526329</v>
      </c>
      <c r="F564">
        <f t="shared" si="72"/>
        <v>23.311649962866667</v>
      </c>
      <c r="G564">
        <f t="shared" si="72"/>
        <v>5.5698829867473413E-5</v>
      </c>
      <c r="H564">
        <f t="shared" si="72"/>
        <v>0</v>
      </c>
      <c r="I564">
        <f t="shared" si="72"/>
        <v>0</v>
      </c>
      <c r="J564">
        <f t="shared" si="72"/>
        <v>0</v>
      </c>
      <c r="K564">
        <f t="shared" si="69"/>
        <v>23.311705661696536</v>
      </c>
      <c r="L564">
        <f t="shared" si="70"/>
        <v>14.809402669829794</v>
      </c>
      <c r="M564">
        <f t="shared" si="71"/>
        <v>219.31840743716182</v>
      </c>
    </row>
    <row r="565" spans="1:13" x14ac:dyDescent="0.25">
      <c r="A565">
        <v>302.650000000006</v>
      </c>
      <c r="B565">
        <v>633</v>
      </c>
      <c r="C565">
        <f t="shared" si="66"/>
        <v>589.87770881704284</v>
      </c>
      <c r="D565">
        <f t="shared" si="67"/>
        <v>935.94999999999391</v>
      </c>
      <c r="E565">
        <f t="shared" si="68"/>
        <v>43.122291182957156</v>
      </c>
      <c r="F565">
        <f t="shared" ref="F565:J613" si="73">F$5*EXP(-(($D565-F$6)^2)/(2*F$7^2))</f>
        <v>23.068910912267778</v>
      </c>
      <c r="G565">
        <f t="shared" si="73"/>
        <v>4.9244827717820193E-5</v>
      </c>
      <c r="H565">
        <f t="shared" si="73"/>
        <v>0</v>
      </c>
      <c r="I565">
        <f t="shared" si="73"/>
        <v>0</v>
      </c>
      <c r="J565">
        <f t="shared" si="73"/>
        <v>0</v>
      </c>
      <c r="K565">
        <f t="shared" si="69"/>
        <v>23.068960157095496</v>
      </c>
      <c r="L565">
        <f t="shared" si="70"/>
        <v>20.053331025861659</v>
      </c>
      <c r="M565">
        <f t="shared" si="71"/>
        <v>402.13608523278583</v>
      </c>
    </row>
    <row r="566" spans="1:13" x14ac:dyDescent="0.25">
      <c r="A566">
        <v>302.70000000000601</v>
      </c>
      <c r="B566">
        <v>611</v>
      </c>
      <c r="C566">
        <f t="shared" si="66"/>
        <v>589.8765259656119</v>
      </c>
      <c r="D566">
        <f t="shared" si="67"/>
        <v>935.89999999999395</v>
      </c>
      <c r="E566">
        <f t="shared" si="68"/>
        <v>21.123474034388096</v>
      </c>
      <c r="F566">
        <f t="shared" si="73"/>
        <v>22.814581696823183</v>
      </c>
      <c r="G566">
        <f t="shared" si="73"/>
        <v>4.3511746267954927E-5</v>
      </c>
      <c r="H566">
        <f t="shared" si="73"/>
        <v>0</v>
      </c>
      <c r="I566">
        <f t="shared" si="73"/>
        <v>0</v>
      </c>
      <c r="J566">
        <f t="shared" si="73"/>
        <v>0</v>
      </c>
      <c r="K566">
        <f t="shared" si="69"/>
        <v>22.814625208569449</v>
      </c>
      <c r="L566">
        <f t="shared" si="70"/>
        <v>-1.6911511741813534</v>
      </c>
      <c r="M566">
        <f t="shared" si="71"/>
        <v>2.8599922939349702</v>
      </c>
    </row>
    <row r="567" spans="1:13" x14ac:dyDescent="0.25">
      <c r="A567">
        <v>302.75000000000603</v>
      </c>
      <c r="B567">
        <v>584</v>
      </c>
      <c r="C567">
        <f t="shared" si="66"/>
        <v>589.87534311418096</v>
      </c>
      <c r="D567">
        <f t="shared" si="67"/>
        <v>935.84999999999388</v>
      </c>
      <c r="E567">
        <f t="shared" si="68"/>
        <v>-5.8753431141809642</v>
      </c>
      <c r="F567">
        <f t="shared" si="73"/>
        <v>22.549102926502322</v>
      </c>
      <c r="G567">
        <f t="shared" si="73"/>
        <v>3.8422334106899088E-5</v>
      </c>
      <c r="H567">
        <f t="shared" si="73"/>
        <v>0</v>
      </c>
      <c r="I567">
        <f t="shared" si="73"/>
        <v>0</v>
      </c>
      <c r="J567">
        <f t="shared" si="73"/>
        <v>0</v>
      </c>
      <c r="K567">
        <f t="shared" si="69"/>
        <v>22.549141348836429</v>
      </c>
      <c r="L567">
        <f t="shared" si="70"/>
        <v>-28.424484463017393</v>
      </c>
      <c r="M567">
        <f t="shared" si="71"/>
        <v>807.95131698831722</v>
      </c>
    </row>
    <row r="568" spans="1:13" x14ac:dyDescent="0.25">
      <c r="A568">
        <v>302.80000000000598</v>
      </c>
      <c r="B568">
        <v>590</v>
      </c>
      <c r="C568">
        <f t="shared" si="66"/>
        <v>589.87416026275014</v>
      </c>
      <c r="D568">
        <f t="shared" si="67"/>
        <v>935.79999999999393</v>
      </c>
      <c r="E568">
        <f t="shared" si="68"/>
        <v>0.12583973724986208</v>
      </c>
      <c r="F568">
        <f t="shared" si="73"/>
        <v>22.272930786576339</v>
      </c>
      <c r="G568">
        <f t="shared" si="73"/>
        <v>3.3907230218652877E-5</v>
      </c>
      <c r="H568">
        <f t="shared" si="73"/>
        <v>0</v>
      </c>
      <c r="I568">
        <f t="shared" si="73"/>
        <v>0</v>
      </c>
      <c r="J568">
        <f t="shared" si="73"/>
        <v>0</v>
      </c>
      <c r="K568">
        <f t="shared" si="69"/>
        <v>22.272964693806557</v>
      </c>
      <c r="L568">
        <f t="shared" si="70"/>
        <v>-22.147124956556695</v>
      </c>
      <c r="M568">
        <f t="shared" si="71"/>
        <v>490.49514384133641</v>
      </c>
    </row>
    <row r="569" spans="1:13" x14ac:dyDescent="0.25">
      <c r="A569">
        <v>302.85000000000599</v>
      </c>
      <c r="B569">
        <v>624</v>
      </c>
      <c r="C569">
        <f t="shared" si="66"/>
        <v>589.8729774113192</v>
      </c>
      <c r="D569">
        <f t="shared" si="67"/>
        <v>935.74999999999386</v>
      </c>
      <c r="E569">
        <f t="shared" si="68"/>
        <v>34.127022588680802</v>
      </c>
      <c r="F569">
        <f t="shared" si="73"/>
        <v>21.986535734702901</v>
      </c>
      <c r="G569">
        <f t="shared" si="73"/>
        <v>2.9904202561752467E-5</v>
      </c>
      <c r="H569">
        <f t="shared" si="73"/>
        <v>0</v>
      </c>
      <c r="I569">
        <f t="shared" si="73"/>
        <v>0</v>
      </c>
      <c r="J569">
        <f t="shared" si="73"/>
        <v>0</v>
      </c>
      <c r="K569">
        <f t="shared" si="69"/>
        <v>21.986565638905464</v>
      </c>
      <c r="L569">
        <f t="shared" si="70"/>
        <v>12.140456949775338</v>
      </c>
      <c r="M569">
        <f t="shared" si="71"/>
        <v>147.3906949493483</v>
      </c>
    </row>
    <row r="570" spans="1:13" x14ac:dyDescent="0.25">
      <c r="A570">
        <v>302.900000000006</v>
      </c>
      <c r="B570">
        <v>633</v>
      </c>
      <c r="C570">
        <f t="shared" si="66"/>
        <v>589.87179455988837</v>
      </c>
      <c r="D570">
        <f t="shared" si="67"/>
        <v>935.69999999999391</v>
      </c>
      <c r="E570">
        <f t="shared" si="68"/>
        <v>43.128205440111628</v>
      </c>
      <c r="F570">
        <f t="shared" si="73"/>
        <v>21.690401169719287</v>
      </c>
      <c r="G570">
        <f t="shared" si="73"/>
        <v>2.6357455176420374E-5</v>
      </c>
      <c r="H570">
        <f t="shared" si="73"/>
        <v>0</v>
      </c>
      <c r="I570">
        <f t="shared" si="73"/>
        <v>0</v>
      </c>
      <c r="J570">
        <f t="shared" si="73"/>
        <v>0</v>
      </c>
      <c r="K570">
        <f t="shared" si="69"/>
        <v>21.690427527174464</v>
      </c>
      <c r="L570">
        <f t="shared" si="70"/>
        <v>21.437777912937165</v>
      </c>
      <c r="M570">
        <f t="shared" si="71"/>
        <v>459.57832184441651</v>
      </c>
    </row>
    <row r="571" spans="1:13" x14ac:dyDescent="0.25">
      <c r="A571">
        <v>302.95000000000601</v>
      </c>
      <c r="B571">
        <v>603</v>
      </c>
      <c r="C571">
        <f t="shared" si="66"/>
        <v>589.87061170845743</v>
      </c>
      <c r="D571">
        <f t="shared" si="67"/>
        <v>935.64999999999395</v>
      </c>
      <c r="E571">
        <f t="shared" si="68"/>
        <v>13.129388291542568</v>
      </c>
      <c r="F571">
        <f t="shared" si="73"/>
        <v>21.385022077378807</v>
      </c>
      <c r="G571">
        <f t="shared" si="73"/>
        <v>2.3216998184471178E-5</v>
      </c>
      <c r="H571">
        <f t="shared" si="73"/>
        <v>0</v>
      </c>
      <c r="I571">
        <f t="shared" si="73"/>
        <v>0</v>
      </c>
      <c r="J571">
        <f t="shared" si="73"/>
        <v>0</v>
      </c>
      <c r="K571">
        <f t="shared" si="69"/>
        <v>21.38504529437699</v>
      </c>
      <c r="L571">
        <f t="shared" si="70"/>
        <v>-8.2556570028344218</v>
      </c>
      <c r="M571">
        <f t="shared" si="71"/>
        <v>68.155872548449025</v>
      </c>
    </row>
    <row r="572" spans="1:13" x14ac:dyDescent="0.25">
      <c r="A572">
        <v>303.00000000000603</v>
      </c>
      <c r="B572">
        <v>632</v>
      </c>
      <c r="C572">
        <f t="shared" si="66"/>
        <v>589.86942885702649</v>
      </c>
      <c r="D572">
        <f t="shared" si="67"/>
        <v>935.59999999999388</v>
      </c>
      <c r="E572">
        <f t="shared" si="68"/>
        <v>42.130571142973508</v>
      </c>
      <c r="F572">
        <f t="shared" si="73"/>
        <v>21.070903658333588</v>
      </c>
      <c r="G572">
        <f t="shared" si="73"/>
        <v>2.0438075455355119E-5</v>
      </c>
      <c r="H572">
        <f t="shared" si="73"/>
        <v>0</v>
      </c>
      <c r="I572">
        <f t="shared" si="73"/>
        <v>0</v>
      </c>
      <c r="J572">
        <f t="shared" si="73"/>
        <v>0</v>
      </c>
      <c r="K572">
        <f t="shared" si="69"/>
        <v>21.070924096409044</v>
      </c>
      <c r="L572">
        <f t="shared" si="70"/>
        <v>21.059647046564464</v>
      </c>
      <c r="M572">
        <f t="shared" si="71"/>
        <v>443.50873372587137</v>
      </c>
    </row>
    <row r="573" spans="1:13" x14ac:dyDescent="0.25">
      <c r="A573">
        <v>303.05000000000598</v>
      </c>
      <c r="B573">
        <v>617</v>
      </c>
      <c r="C573">
        <f t="shared" si="66"/>
        <v>589.86824600559567</v>
      </c>
      <c r="D573">
        <f t="shared" si="67"/>
        <v>935.54999999999393</v>
      </c>
      <c r="E573">
        <f t="shared" si="68"/>
        <v>27.131753994404335</v>
      </c>
      <c r="F573">
        <f t="shared" si="73"/>
        <v>20.748559943651575</v>
      </c>
      <c r="G573">
        <f t="shared" si="73"/>
        <v>1.7980645095200162E-5</v>
      </c>
      <c r="H573">
        <f t="shared" si="73"/>
        <v>0</v>
      </c>
      <c r="I573">
        <f t="shared" si="73"/>
        <v>0</v>
      </c>
      <c r="J573">
        <f t="shared" si="73"/>
        <v>0</v>
      </c>
      <c r="K573">
        <f t="shared" si="69"/>
        <v>20.748577924296669</v>
      </c>
      <c r="L573">
        <f t="shared" si="70"/>
        <v>6.3831760701076661</v>
      </c>
      <c r="M573">
        <f t="shared" si="71"/>
        <v>40.744936741995147</v>
      </c>
    </row>
    <row r="574" spans="1:13" x14ac:dyDescent="0.25">
      <c r="A574">
        <v>303.10000000000599</v>
      </c>
      <c r="B574">
        <v>576</v>
      </c>
      <c r="C574">
        <f t="shared" si="66"/>
        <v>589.86706315416473</v>
      </c>
      <c r="D574">
        <f t="shared" si="67"/>
        <v>935.49999999999386</v>
      </c>
      <c r="E574">
        <f t="shared" si="68"/>
        <v>-13.867063154164725</v>
      </c>
      <c r="F574">
        <f t="shared" si="73"/>
        <v>20.418512403134674</v>
      </c>
      <c r="G574">
        <f t="shared" si="73"/>
        <v>1.580890827661709E-5</v>
      </c>
      <c r="H574">
        <f t="shared" si="73"/>
        <v>0</v>
      </c>
      <c r="I574">
        <f t="shared" si="73"/>
        <v>0</v>
      </c>
      <c r="J574">
        <f t="shared" si="73"/>
        <v>0</v>
      </c>
      <c r="K574">
        <f t="shared" si="69"/>
        <v>20.418528212042951</v>
      </c>
      <c r="L574">
        <f t="shared" si="70"/>
        <v>-34.285591366207676</v>
      </c>
      <c r="M574">
        <f t="shared" si="71"/>
        <v>1175.5017753305742</v>
      </c>
    </row>
    <row r="575" spans="1:13" x14ac:dyDescent="0.25">
      <c r="A575">
        <v>303.150000000006</v>
      </c>
      <c r="B575">
        <v>587</v>
      </c>
      <c r="C575">
        <f t="shared" si="66"/>
        <v>589.86588030273379</v>
      </c>
      <c r="D575">
        <f t="shared" si="67"/>
        <v>935.44999999999391</v>
      </c>
      <c r="E575">
        <f t="shared" si="68"/>
        <v>-2.8658803027337854</v>
      </c>
      <c r="F575">
        <f t="shared" si="73"/>
        <v>20.081288551685788</v>
      </c>
      <c r="G575">
        <f t="shared" si="73"/>
        <v>1.3890882265888779E-5</v>
      </c>
      <c r="H575">
        <f t="shared" si="73"/>
        <v>0</v>
      </c>
      <c r="I575">
        <f t="shared" si="73"/>
        <v>0</v>
      </c>
      <c r="J575">
        <f t="shared" si="73"/>
        <v>0</v>
      </c>
      <c r="K575">
        <f t="shared" si="69"/>
        <v>20.081302442568052</v>
      </c>
      <c r="L575">
        <f t="shared" si="70"/>
        <v>-22.947182745301838</v>
      </c>
      <c r="M575">
        <f t="shared" si="71"/>
        <v>526.57319594627836</v>
      </c>
    </row>
    <row r="576" spans="1:13" x14ac:dyDescent="0.25">
      <c r="A576">
        <v>303.20000000000601</v>
      </c>
      <c r="B576">
        <v>594</v>
      </c>
      <c r="C576">
        <f t="shared" si="66"/>
        <v>589.86469745130296</v>
      </c>
      <c r="D576">
        <f t="shared" si="67"/>
        <v>935.39999999999395</v>
      </c>
      <c r="E576">
        <f t="shared" si="68"/>
        <v>4.1353025486970409</v>
      </c>
      <c r="F576">
        <f t="shared" si="73"/>
        <v>19.737420558862468</v>
      </c>
      <c r="G576">
        <f t="shared" si="73"/>
        <v>1.219801382123389E-5</v>
      </c>
      <c r="H576">
        <f t="shared" si="73"/>
        <v>0</v>
      </c>
      <c r="I576">
        <f t="shared" si="73"/>
        <v>0</v>
      </c>
      <c r="J576">
        <f t="shared" si="73"/>
        <v>0</v>
      </c>
      <c r="K576">
        <f t="shared" si="69"/>
        <v>19.737432756876288</v>
      </c>
      <c r="L576">
        <f t="shared" si="70"/>
        <v>-15.602130208179247</v>
      </c>
      <c r="M576">
        <f t="shared" si="71"/>
        <v>243.42646703297939</v>
      </c>
    </row>
    <row r="577" spans="1:13" x14ac:dyDescent="0.25">
      <c r="A577">
        <v>303.25000000000603</v>
      </c>
      <c r="B577">
        <v>603</v>
      </c>
      <c r="C577">
        <f t="shared" ref="C577:C612" si="74">$P$12*A577+$Q$12</f>
        <v>589.86351459987202</v>
      </c>
      <c r="D577">
        <f t="shared" ref="D577:D612" si="75">$E$2-A577-$N$5</f>
        <v>935.34999999999388</v>
      </c>
      <c r="E577">
        <f t="shared" ref="E577:E612" si="76">B577-C577</f>
        <v>13.136485400127981</v>
      </c>
      <c r="F577">
        <f t="shared" si="73"/>
        <v>19.387443866701034</v>
      </c>
      <c r="G577">
        <f t="shared" si="73"/>
        <v>1.070482943313589E-5</v>
      </c>
      <c r="H577">
        <f t="shared" si="73"/>
        <v>0</v>
      </c>
      <c r="I577">
        <f t="shared" si="73"/>
        <v>0</v>
      </c>
      <c r="J577">
        <f t="shared" si="73"/>
        <v>0</v>
      </c>
      <c r="K577">
        <f t="shared" ref="K577:K612" si="77">F577+G577+H577+I577+J577</f>
        <v>19.387454571530466</v>
      </c>
      <c r="L577">
        <f t="shared" ref="L577:L612" si="78">E577-K577</f>
        <v>-6.2509691714024846</v>
      </c>
      <c r="M577">
        <f t="shared" ref="M577:M612" si="79">(L577)^2</f>
        <v>39.074615581824268</v>
      </c>
    </row>
    <row r="578" spans="1:13" x14ac:dyDescent="0.25">
      <c r="A578">
        <v>303.30000000000598</v>
      </c>
      <c r="B578">
        <v>633</v>
      </c>
      <c r="C578">
        <f t="shared" si="74"/>
        <v>589.86233174844119</v>
      </c>
      <c r="D578">
        <f t="shared" si="75"/>
        <v>935.29999999999393</v>
      </c>
      <c r="E578">
        <f t="shared" si="76"/>
        <v>43.137668251558807</v>
      </c>
      <c r="F578">
        <f t="shared" si="73"/>
        <v>19.031895820751959</v>
      </c>
      <c r="G578">
        <f t="shared" si="73"/>
        <v>9.388619155041582E-6</v>
      </c>
      <c r="H578">
        <f t="shared" si="73"/>
        <v>0</v>
      </c>
      <c r="I578">
        <f t="shared" si="73"/>
        <v>0</v>
      </c>
      <c r="J578">
        <f t="shared" si="73"/>
        <v>0</v>
      </c>
      <c r="K578">
        <f t="shared" si="77"/>
        <v>19.031905209371114</v>
      </c>
      <c r="L578">
        <f t="shared" si="78"/>
        <v>24.105763042187693</v>
      </c>
      <c r="M578">
        <f t="shared" si="79"/>
        <v>581.08781184610211</v>
      </c>
    </row>
    <row r="579" spans="1:13" x14ac:dyDescent="0.25">
      <c r="A579">
        <v>303.35000000000599</v>
      </c>
      <c r="B579">
        <v>601</v>
      </c>
      <c r="C579">
        <f t="shared" si="74"/>
        <v>589.86114889701025</v>
      </c>
      <c r="D579">
        <f t="shared" si="75"/>
        <v>935.24999999999386</v>
      </c>
      <c r="E579">
        <f t="shared" si="76"/>
        <v>11.138851102989747</v>
      </c>
      <c r="F579">
        <f t="shared" si="73"/>
        <v>18.671314319126239</v>
      </c>
      <c r="G579">
        <f t="shared" si="73"/>
        <v>8.2291510317123715E-6</v>
      </c>
      <c r="H579">
        <f t="shared" si="73"/>
        <v>0</v>
      </c>
      <c r="I579">
        <f t="shared" si="73"/>
        <v>0</v>
      </c>
      <c r="J579">
        <f t="shared" si="73"/>
        <v>0</v>
      </c>
      <c r="K579">
        <f t="shared" si="77"/>
        <v>18.671322548277271</v>
      </c>
      <c r="L579">
        <f t="shared" si="78"/>
        <v>-7.5324714452875234</v>
      </c>
      <c r="M579">
        <f t="shared" si="79"/>
        <v>56.738126074071914</v>
      </c>
    </row>
    <row r="580" spans="1:13" x14ac:dyDescent="0.25">
      <c r="A580">
        <v>303.40000000000703</v>
      </c>
      <c r="B580">
        <v>607</v>
      </c>
      <c r="C580">
        <f t="shared" si="74"/>
        <v>589.85996604557931</v>
      </c>
      <c r="D580">
        <f t="shared" si="75"/>
        <v>935.19999999999288</v>
      </c>
      <c r="E580">
        <f t="shared" si="76"/>
        <v>17.140033954420687</v>
      </c>
      <c r="F580">
        <f t="shared" si="73"/>
        <v>18.306236484212221</v>
      </c>
      <c r="G580">
        <f t="shared" si="73"/>
        <v>7.2084133738603157E-6</v>
      </c>
      <c r="H580">
        <f t="shared" si="73"/>
        <v>0</v>
      </c>
      <c r="I580">
        <f t="shared" si="73"/>
        <v>0</v>
      </c>
      <c r="J580">
        <f t="shared" si="73"/>
        <v>0</v>
      </c>
      <c r="K580">
        <f t="shared" si="77"/>
        <v>18.306243692625596</v>
      </c>
      <c r="L580">
        <f t="shared" si="78"/>
        <v>-1.166209738204909</v>
      </c>
      <c r="M580">
        <f t="shared" si="79"/>
        <v>1.3600451534839624</v>
      </c>
    </row>
    <row r="581" spans="1:13" x14ac:dyDescent="0.25">
      <c r="A581">
        <v>303.45000000000698</v>
      </c>
      <c r="B581">
        <v>599</v>
      </c>
      <c r="C581">
        <f t="shared" si="74"/>
        <v>589.85878319414837</v>
      </c>
      <c r="D581">
        <f t="shared" si="75"/>
        <v>935.14999999999293</v>
      </c>
      <c r="E581">
        <f t="shared" si="76"/>
        <v>9.1412168058516272</v>
      </c>
      <c r="F581">
        <f t="shared" si="73"/>
        <v>17.937197361549799</v>
      </c>
      <c r="G581">
        <f t="shared" si="73"/>
        <v>6.3103823521740281E-6</v>
      </c>
      <c r="H581">
        <f t="shared" si="73"/>
        <v>0</v>
      </c>
      <c r="I581">
        <f t="shared" si="73"/>
        <v>0</v>
      </c>
      <c r="J581">
        <f t="shared" si="73"/>
        <v>0</v>
      </c>
      <c r="K581">
        <f t="shared" si="77"/>
        <v>17.937203671932153</v>
      </c>
      <c r="L581">
        <f t="shared" si="78"/>
        <v>-8.7959868660805256</v>
      </c>
      <c r="M581">
        <f t="shared" si="79"/>
        <v>77.3693849482611</v>
      </c>
    </row>
    <row r="582" spans="1:13" x14ac:dyDescent="0.25">
      <c r="A582">
        <v>303.50000000000603</v>
      </c>
      <c r="B582">
        <v>647</v>
      </c>
      <c r="C582">
        <f t="shared" si="74"/>
        <v>589.85760034271755</v>
      </c>
      <c r="D582">
        <f t="shared" si="75"/>
        <v>935.09999999999388</v>
      </c>
      <c r="E582">
        <f t="shared" si="76"/>
        <v>57.142399657282454</v>
      </c>
      <c r="F582">
        <f t="shared" si="73"/>
        <v>17.564728650043996</v>
      </c>
      <c r="G582">
        <f t="shared" si="73"/>
        <v>5.5208125922087052E-6</v>
      </c>
      <c r="H582">
        <f t="shared" si="73"/>
        <v>0</v>
      </c>
      <c r="I582">
        <f t="shared" si="73"/>
        <v>0</v>
      </c>
      <c r="J582">
        <f t="shared" si="73"/>
        <v>0</v>
      </c>
      <c r="K582">
        <f t="shared" si="77"/>
        <v>17.564734170856589</v>
      </c>
      <c r="L582">
        <f t="shared" si="78"/>
        <v>39.577665486425865</v>
      </c>
      <c r="M582">
        <f t="shared" si="79"/>
        <v>1566.3916053554251</v>
      </c>
    </row>
    <row r="583" spans="1:13" x14ac:dyDescent="0.25">
      <c r="A583">
        <v>303.55000000000598</v>
      </c>
      <c r="B583">
        <v>619</v>
      </c>
      <c r="C583">
        <f t="shared" si="74"/>
        <v>589.85641749128661</v>
      </c>
      <c r="D583">
        <f t="shared" si="75"/>
        <v>935.04999999999393</v>
      </c>
      <c r="E583">
        <f t="shared" si="76"/>
        <v>29.143582508713394</v>
      </c>
      <c r="F583">
        <f t="shared" si="73"/>
        <v>17.189357467663378</v>
      </c>
      <c r="G583">
        <f t="shared" si="73"/>
        <v>4.8270486457284008E-6</v>
      </c>
      <c r="H583">
        <f t="shared" si="73"/>
        <v>0</v>
      </c>
      <c r="I583">
        <f t="shared" si="73"/>
        <v>0</v>
      </c>
      <c r="J583">
        <f t="shared" si="73"/>
        <v>0</v>
      </c>
      <c r="K583">
        <f t="shared" si="77"/>
        <v>17.189362294712023</v>
      </c>
      <c r="L583">
        <f t="shared" si="78"/>
        <v>11.954220214001371</v>
      </c>
      <c r="M583">
        <f t="shared" si="79"/>
        <v>142.90338092483898</v>
      </c>
    </row>
    <row r="584" spans="1:13" x14ac:dyDescent="0.25">
      <c r="A584">
        <v>303.60000000000701</v>
      </c>
      <c r="B584">
        <v>621</v>
      </c>
      <c r="C584">
        <f t="shared" si="74"/>
        <v>589.85523463985578</v>
      </c>
      <c r="D584">
        <f t="shared" si="75"/>
        <v>934.99999999999295</v>
      </c>
      <c r="E584">
        <f t="shared" si="76"/>
        <v>31.14476536014422</v>
      </c>
      <c r="F584">
        <f t="shared" si="73"/>
        <v>16.811605156428072</v>
      </c>
      <c r="G584">
        <f t="shared" si="73"/>
        <v>4.2178553931329276E-6</v>
      </c>
      <c r="H584">
        <f t="shared" si="73"/>
        <v>0</v>
      </c>
      <c r="I584">
        <f t="shared" si="73"/>
        <v>0</v>
      </c>
      <c r="J584">
        <f t="shared" si="73"/>
        <v>0</v>
      </c>
      <c r="K584">
        <f t="shared" si="77"/>
        <v>16.811609374283467</v>
      </c>
      <c r="L584">
        <f t="shared" si="78"/>
        <v>14.333155985860753</v>
      </c>
      <c r="M584">
        <f t="shared" si="79"/>
        <v>205.43936051501592</v>
      </c>
    </row>
    <row r="585" spans="1:13" x14ac:dyDescent="0.25">
      <c r="A585">
        <v>303.65000000000703</v>
      </c>
      <c r="B585">
        <v>597</v>
      </c>
      <c r="C585">
        <f t="shared" si="74"/>
        <v>589.85405178842484</v>
      </c>
      <c r="D585">
        <f t="shared" si="75"/>
        <v>934.94999999999288</v>
      </c>
      <c r="E585">
        <f t="shared" si="76"/>
        <v>7.1459482115751598</v>
      </c>
      <c r="F585">
        <f t="shared" si="73"/>
        <v>16.431986130212472</v>
      </c>
      <c r="G585">
        <f t="shared" si="73"/>
        <v>3.6832655977169299E-6</v>
      </c>
      <c r="H585">
        <f t="shared" si="73"/>
        <v>0</v>
      </c>
      <c r="I585">
        <f t="shared" si="73"/>
        <v>0</v>
      </c>
      <c r="J585">
        <f t="shared" si="73"/>
        <v>0</v>
      </c>
      <c r="K585">
        <f t="shared" si="77"/>
        <v>16.431989813478069</v>
      </c>
      <c r="L585">
        <f t="shared" si="78"/>
        <v>-9.2860416019029088</v>
      </c>
      <c r="M585">
        <f t="shared" si="79"/>
        <v>86.230568632271542</v>
      </c>
    </row>
    <row r="586" spans="1:13" x14ac:dyDescent="0.25">
      <c r="A586">
        <v>303.70000000000698</v>
      </c>
      <c r="B586">
        <v>639</v>
      </c>
      <c r="C586">
        <f t="shared" si="74"/>
        <v>589.8528689369939</v>
      </c>
      <c r="D586">
        <f t="shared" si="75"/>
        <v>934.89999999999293</v>
      </c>
      <c r="E586">
        <f t="shared" si="76"/>
        <v>49.1471310630061</v>
      </c>
      <c r="F586">
        <f t="shared" si="73"/>
        <v>16.051006768658663</v>
      </c>
      <c r="G586">
        <f t="shared" si="73"/>
        <v>3.2144429861783127E-6</v>
      </c>
      <c r="H586">
        <f t="shared" si="73"/>
        <v>0</v>
      </c>
      <c r="I586">
        <f t="shared" si="73"/>
        <v>0</v>
      </c>
      <c r="J586">
        <f t="shared" si="73"/>
        <v>0</v>
      </c>
      <c r="K586">
        <f t="shared" si="77"/>
        <v>16.05100998310165</v>
      </c>
      <c r="L586">
        <f t="shared" si="78"/>
        <v>33.096121079904449</v>
      </c>
      <c r="M586">
        <f t="shared" si="79"/>
        <v>1095.3532305356957</v>
      </c>
    </row>
    <row r="587" spans="1:13" x14ac:dyDescent="0.25">
      <c r="A587">
        <v>303.75000000000603</v>
      </c>
      <c r="B587">
        <v>589</v>
      </c>
      <c r="C587">
        <f t="shared" si="74"/>
        <v>589.85168608556307</v>
      </c>
      <c r="D587">
        <f t="shared" si="75"/>
        <v>934.84999999999388</v>
      </c>
      <c r="E587">
        <f t="shared" si="76"/>
        <v>-0.8516860855630739</v>
      </c>
      <c r="F587">
        <f t="shared" si="73"/>
        <v>15.66916436035207</v>
      </c>
      <c r="G587">
        <f t="shared" si="73"/>
        <v>2.8035593717107388E-6</v>
      </c>
      <c r="H587">
        <f t="shared" si="73"/>
        <v>0</v>
      </c>
      <c r="I587">
        <f t="shared" si="73"/>
        <v>0</v>
      </c>
      <c r="J587">
        <f t="shared" si="73"/>
        <v>0</v>
      </c>
      <c r="K587">
        <f t="shared" si="77"/>
        <v>15.669167163911442</v>
      </c>
      <c r="L587">
        <f t="shared" si="78"/>
        <v>-16.520853249474516</v>
      </c>
      <c r="M587">
        <f t="shared" si="79"/>
        <v>272.93859209067267</v>
      </c>
    </row>
    <row r="588" spans="1:13" x14ac:dyDescent="0.25">
      <c r="A588">
        <v>303.80000000000598</v>
      </c>
      <c r="B588">
        <v>663</v>
      </c>
      <c r="C588">
        <f t="shared" si="74"/>
        <v>589.85050323413213</v>
      </c>
      <c r="D588">
        <f t="shared" si="75"/>
        <v>934.79999999999393</v>
      </c>
      <c r="E588">
        <f t="shared" si="76"/>
        <v>73.149496765867866</v>
      </c>
      <c r="F588">
        <f t="shared" si="73"/>
        <v>15.286946097890914</v>
      </c>
      <c r="G588">
        <f t="shared" si="73"/>
        <v>2.4436844664410109E-6</v>
      </c>
      <c r="H588">
        <f t="shared" si="73"/>
        <v>0</v>
      </c>
      <c r="I588">
        <f t="shared" si="73"/>
        <v>0</v>
      </c>
      <c r="J588">
        <f t="shared" si="73"/>
        <v>0</v>
      </c>
      <c r="K588">
        <f t="shared" si="77"/>
        <v>15.286948541575381</v>
      </c>
      <c r="L588">
        <f t="shared" si="78"/>
        <v>57.862548224292482</v>
      </c>
      <c r="M588">
        <f t="shared" si="79"/>
        <v>3348.0744870085732</v>
      </c>
    </row>
    <row r="589" spans="1:13" x14ac:dyDescent="0.25">
      <c r="A589">
        <v>303.85000000000701</v>
      </c>
      <c r="B589">
        <v>603</v>
      </c>
      <c r="C589">
        <f t="shared" si="74"/>
        <v>589.84932038270119</v>
      </c>
      <c r="D589">
        <f t="shared" si="75"/>
        <v>934.74999999999295</v>
      </c>
      <c r="E589">
        <f t="shared" si="76"/>
        <v>13.150679617298806</v>
      </c>
      <c r="F589">
        <f t="shared" si="73"/>
        <v>14.904828127459023</v>
      </c>
      <c r="G589">
        <f t="shared" si="73"/>
        <v>2.1286871507854416E-6</v>
      </c>
      <c r="H589">
        <f t="shared" si="73"/>
        <v>0</v>
      </c>
      <c r="I589">
        <f t="shared" si="73"/>
        <v>0</v>
      </c>
      <c r="J589">
        <f t="shared" si="73"/>
        <v>0</v>
      </c>
      <c r="K589">
        <f t="shared" si="77"/>
        <v>14.904830256146173</v>
      </c>
      <c r="L589">
        <f t="shared" si="78"/>
        <v>-1.7541506388473671</v>
      </c>
      <c r="M589">
        <f t="shared" si="79"/>
        <v>3.0770444637686261</v>
      </c>
    </row>
    <row r="590" spans="1:13" x14ac:dyDescent="0.25">
      <c r="A590">
        <v>303.90000000000703</v>
      </c>
      <c r="B590">
        <v>609</v>
      </c>
      <c r="C590">
        <f t="shared" si="74"/>
        <v>589.84813753127037</v>
      </c>
      <c r="D590">
        <f t="shared" si="75"/>
        <v>934.69999999999288</v>
      </c>
      <c r="E590">
        <f t="shared" si="76"/>
        <v>19.151862468729632</v>
      </c>
      <c r="F590">
        <f t="shared" si="73"/>
        <v>14.523274654995157</v>
      </c>
      <c r="G590">
        <f t="shared" si="73"/>
        <v>1.8531470778465218E-6</v>
      </c>
      <c r="H590">
        <f t="shared" si="73"/>
        <v>0</v>
      </c>
      <c r="I590">
        <f t="shared" si="73"/>
        <v>0</v>
      </c>
      <c r="J590">
        <f t="shared" si="73"/>
        <v>0</v>
      </c>
      <c r="K590">
        <f t="shared" si="77"/>
        <v>14.523276508142235</v>
      </c>
      <c r="L590">
        <f t="shared" si="78"/>
        <v>4.6285859605873974</v>
      </c>
      <c r="M590">
        <f t="shared" si="79"/>
        <v>21.42380799454676</v>
      </c>
    </row>
    <row r="591" spans="1:13" x14ac:dyDescent="0.25">
      <c r="A591">
        <v>303.95000000000698</v>
      </c>
      <c r="B591">
        <v>614</v>
      </c>
      <c r="C591">
        <f t="shared" si="74"/>
        <v>589.84695467983943</v>
      </c>
      <c r="D591">
        <f t="shared" si="75"/>
        <v>934.64999999999293</v>
      </c>
      <c r="E591">
        <f t="shared" si="76"/>
        <v>24.153045320160572</v>
      </c>
      <c r="F591">
        <f t="shared" si="73"/>
        <v>14.142737110844095</v>
      </c>
      <c r="G591">
        <f t="shared" si="73"/>
        <v>1.6122755929635732E-6</v>
      </c>
      <c r="H591">
        <f t="shared" si="73"/>
        <v>0</v>
      </c>
      <c r="I591">
        <f t="shared" si="73"/>
        <v>0</v>
      </c>
      <c r="J591">
        <f t="shared" si="73"/>
        <v>0</v>
      </c>
      <c r="K591">
        <f t="shared" si="77"/>
        <v>14.142738723119688</v>
      </c>
      <c r="L591">
        <f t="shared" si="78"/>
        <v>10.010306597040884</v>
      </c>
      <c r="M591">
        <f t="shared" si="79"/>
        <v>100.20623816676024</v>
      </c>
    </row>
    <row r="592" spans="1:13" x14ac:dyDescent="0.25">
      <c r="A592">
        <v>304.00000000000699</v>
      </c>
      <c r="B592">
        <v>595</v>
      </c>
      <c r="C592">
        <f t="shared" si="74"/>
        <v>589.84577182840849</v>
      </c>
      <c r="D592">
        <f t="shared" si="75"/>
        <v>934.59999999999286</v>
      </c>
      <c r="E592">
        <f t="shared" si="76"/>
        <v>5.1542281715915124</v>
      </c>
      <c r="F592">
        <f t="shared" si="73"/>
        <v>13.763653374587362</v>
      </c>
      <c r="G592">
        <f t="shared" si="73"/>
        <v>1.4018450420753705E-6</v>
      </c>
      <c r="H592">
        <f t="shared" si="73"/>
        <v>0</v>
      </c>
      <c r="I592">
        <f t="shared" si="73"/>
        <v>0</v>
      </c>
      <c r="J592">
        <f t="shared" si="73"/>
        <v>0</v>
      </c>
      <c r="K592">
        <f t="shared" si="77"/>
        <v>13.763654776432404</v>
      </c>
      <c r="L592">
        <f t="shared" si="78"/>
        <v>-8.6094266048408912</v>
      </c>
      <c r="M592">
        <f t="shared" si="79"/>
        <v>74.122226464142159</v>
      </c>
    </row>
    <row r="593" spans="1:13" x14ac:dyDescent="0.25">
      <c r="A593">
        <v>304.050000000007</v>
      </c>
      <c r="B593">
        <v>611</v>
      </c>
      <c r="C593">
        <f t="shared" si="74"/>
        <v>589.84458897697766</v>
      </c>
      <c r="D593">
        <f t="shared" si="75"/>
        <v>934.54999999999291</v>
      </c>
      <c r="E593">
        <f t="shared" si="76"/>
        <v>21.155411023022339</v>
      </c>
      <c r="F593">
        <f t="shared" si="73"/>
        <v>13.386447061265748</v>
      </c>
      <c r="G593">
        <f t="shared" si="73"/>
        <v>1.2181256281316383E-6</v>
      </c>
      <c r="H593">
        <f t="shared" si="73"/>
        <v>0</v>
      </c>
      <c r="I593">
        <f t="shared" si="73"/>
        <v>0</v>
      </c>
      <c r="J593">
        <f t="shared" si="73"/>
        <v>0</v>
      </c>
      <c r="K593">
        <f t="shared" si="77"/>
        <v>13.386448279391377</v>
      </c>
      <c r="L593">
        <f t="shared" si="78"/>
        <v>7.7689627436309614</v>
      </c>
      <c r="M593">
        <f t="shared" si="79"/>
        <v>60.356782111925916</v>
      </c>
    </row>
    <row r="594" spans="1:13" x14ac:dyDescent="0.25">
      <c r="A594">
        <v>304.10000000000701</v>
      </c>
      <c r="B594">
        <v>564</v>
      </c>
      <c r="C594">
        <f t="shared" si="74"/>
        <v>589.84340612554672</v>
      </c>
      <c r="D594">
        <f t="shared" si="75"/>
        <v>934.49999999999295</v>
      </c>
      <c r="E594">
        <f t="shared" si="76"/>
        <v>-25.843406125546721</v>
      </c>
      <c r="F594">
        <f t="shared" si="73"/>
        <v>13.0115268700184</v>
      </c>
      <c r="G594">
        <f t="shared" si="73"/>
        <v>1.0578290534053952E-6</v>
      </c>
      <c r="H594">
        <f t="shared" si="73"/>
        <v>0</v>
      </c>
      <c r="I594">
        <f t="shared" si="73"/>
        <v>0</v>
      </c>
      <c r="J594">
        <f t="shared" si="73"/>
        <v>0</v>
      </c>
      <c r="K594">
        <f t="shared" si="77"/>
        <v>13.011527927847453</v>
      </c>
      <c r="L594">
        <f t="shared" si="78"/>
        <v>-38.854934053394174</v>
      </c>
      <c r="M594">
        <f t="shared" si="79"/>
        <v>1509.7059002936103</v>
      </c>
    </row>
    <row r="595" spans="1:13" x14ac:dyDescent="0.25">
      <c r="A595">
        <v>304.15000000000703</v>
      </c>
      <c r="B595">
        <v>609</v>
      </c>
      <c r="C595">
        <f t="shared" si="74"/>
        <v>589.8422232741159</v>
      </c>
      <c r="D595">
        <f t="shared" si="75"/>
        <v>934.44999999999288</v>
      </c>
      <c r="E595">
        <f t="shared" si="76"/>
        <v>19.157776725884105</v>
      </c>
      <c r="F595">
        <f t="shared" si="73"/>
        <v>12.639285995863194</v>
      </c>
      <c r="G595">
        <f t="shared" si="73"/>
        <v>9.1805825737260983E-7</v>
      </c>
      <c r="H595">
        <f t="shared" si="73"/>
        <v>0</v>
      </c>
      <c r="I595">
        <f t="shared" si="73"/>
        <v>0</v>
      </c>
      <c r="J595">
        <f t="shared" si="73"/>
        <v>0</v>
      </c>
      <c r="K595">
        <f t="shared" si="77"/>
        <v>12.639286913921451</v>
      </c>
      <c r="L595">
        <f t="shared" si="78"/>
        <v>6.5184898119626542</v>
      </c>
      <c r="M595">
        <f t="shared" si="79"/>
        <v>42.490709428660921</v>
      </c>
    </row>
    <row r="596" spans="1:13" x14ac:dyDescent="0.25">
      <c r="A596">
        <v>304.20000000000698</v>
      </c>
      <c r="B596">
        <v>570</v>
      </c>
      <c r="C596">
        <f t="shared" si="74"/>
        <v>589.84104042268496</v>
      </c>
      <c r="D596">
        <f t="shared" si="75"/>
        <v>934.39999999999293</v>
      </c>
      <c r="E596">
        <f t="shared" si="76"/>
        <v>-19.841040422684955</v>
      </c>
      <c r="F596">
        <f t="shared" si="73"/>
        <v>12.270101605031737</v>
      </c>
      <c r="G596">
        <f t="shared" si="73"/>
        <v>7.9626262545979421E-7</v>
      </c>
      <c r="H596">
        <f t="shared" si="73"/>
        <v>0</v>
      </c>
      <c r="I596">
        <f t="shared" si="73"/>
        <v>0</v>
      </c>
      <c r="J596">
        <f t="shared" si="73"/>
        <v>0</v>
      </c>
      <c r="K596">
        <f t="shared" si="77"/>
        <v>12.270102401294363</v>
      </c>
      <c r="L596">
        <f t="shared" si="78"/>
        <v>-32.111142823979321</v>
      </c>
      <c r="M596">
        <f t="shared" si="79"/>
        <v>1031.1254934619988</v>
      </c>
    </row>
    <row r="597" spans="1:13" x14ac:dyDescent="0.25">
      <c r="A597">
        <v>304.25000000000699</v>
      </c>
      <c r="B597">
        <v>616</v>
      </c>
      <c r="C597">
        <f t="shared" si="74"/>
        <v>589.83985757125402</v>
      </c>
      <c r="D597">
        <f t="shared" si="75"/>
        <v>934.34999999999286</v>
      </c>
      <c r="E597">
        <f t="shared" si="76"/>
        <v>26.160142428745985</v>
      </c>
      <c r="F597">
        <f t="shared" si="73"/>
        <v>11.904334373989929</v>
      </c>
      <c r="G597">
        <f t="shared" si="73"/>
        <v>6.90198103891919E-7</v>
      </c>
      <c r="H597">
        <f t="shared" si="73"/>
        <v>0</v>
      </c>
      <c r="I597">
        <f t="shared" si="73"/>
        <v>0</v>
      </c>
      <c r="J597">
        <f t="shared" si="73"/>
        <v>0</v>
      </c>
      <c r="K597">
        <f t="shared" si="77"/>
        <v>11.904335064188032</v>
      </c>
      <c r="L597">
        <f t="shared" si="78"/>
        <v>14.255807364557953</v>
      </c>
      <c r="M597">
        <f t="shared" si="79"/>
        <v>203.22804361538476</v>
      </c>
    </row>
    <row r="598" spans="1:13" x14ac:dyDescent="0.25">
      <c r="A598">
        <v>304.300000000007</v>
      </c>
      <c r="B598">
        <v>575</v>
      </c>
      <c r="C598">
        <f t="shared" si="74"/>
        <v>589.83867471982319</v>
      </c>
      <c r="D598">
        <f t="shared" si="75"/>
        <v>934.29999999999291</v>
      </c>
      <c r="E598">
        <f t="shared" si="76"/>
        <v>-14.838674719823189</v>
      </c>
      <c r="F598">
        <f t="shared" si="73"/>
        <v>11.542328092028738</v>
      </c>
      <c r="G598">
        <f t="shared" si="73"/>
        <v>5.9789171053189309E-7</v>
      </c>
      <c r="H598">
        <f t="shared" si="73"/>
        <v>0</v>
      </c>
      <c r="I598">
        <f t="shared" si="73"/>
        <v>0</v>
      </c>
      <c r="J598">
        <f t="shared" si="73"/>
        <v>0</v>
      </c>
      <c r="K598">
        <f t="shared" si="77"/>
        <v>11.542328689920449</v>
      </c>
      <c r="L598">
        <f t="shared" si="78"/>
        <v>-26.381003409743638</v>
      </c>
      <c r="M598">
        <f t="shared" si="79"/>
        <v>695.95734090490544</v>
      </c>
    </row>
    <row r="599" spans="1:13" x14ac:dyDescent="0.25">
      <c r="A599">
        <v>304.35000000000701</v>
      </c>
      <c r="B599">
        <v>583</v>
      </c>
      <c r="C599">
        <f t="shared" si="74"/>
        <v>589.83749186839225</v>
      </c>
      <c r="D599">
        <f t="shared" si="75"/>
        <v>934.24999999999295</v>
      </c>
      <c r="E599">
        <f t="shared" si="76"/>
        <v>-6.8374918683922488</v>
      </c>
      <c r="F599">
        <f t="shared" si="73"/>
        <v>11.184409326996605</v>
      </c>
      <c r="G599">
        <f t="shared" si="73"/>
        <v>5.1760998137017513E-7</v>
      </c>
      <c r="H599">
        <f t="shared" si="73"/>
        <v>0</v>
      </c>
      <c r="I599">
        <f t="shared" si="73"/>
        <v>0</v>
      </c>
      <c r="J599">
        <f t="shared" si="73"/>
        <v>0</v>
      </c>
      <c r="K599">
        <f t="shared" si="77"/>
        <v>11.184409844606586</v>
      </c>
      <c r="L599">
        <f t="shared" si="78"/>
        <v>-18.021901712998833</v>
      </c>
      <c r="M599">
        <f t="shared" si="79"/>
        <v>324.78894135299026</v>
      </c>
    </row>
    <row r="600" spans="1:13" x14ac:dyDescent="0.25">
      <c r="A600">
        <v>304.40000000000703</v>
      </c>
      <c r="B600">
        <v>564</v>
      </c>
      <c r="C600">
        <f t="shared" si="74"/>
        <v>589.83630901696131</v>
      </c>
      <c r="D600">
        <f t="shared" si="75"/>
        <v>934.19999999999288</v>
      </c>
      <c r="E600">
        <f t="shared" si="76"/>
        <v>-25.836309016961309</v>
      </c>
      <c r="F600">
        <f t="shared" si="73"/>
        <v>10.830887153533618</v>
      </c>
      <c r="G600">
        <f t="shared" si="73"/>
        <v>4.4783093764103725E-7</v>
      </c>
      <c r="H600">
        <f t="shared" si="73"/>
        <v>0</v>
      </c>
      <c r="I600">
        <f t="shared" si="73"/>
        <v>0</v>
      </c>
      <c r="J600">
        <f t="shared" si="73"/>
        <v>0</v>
      </c>
      <c r="K600">
        <f t="shared" si="77"/>
        <v>10.830887601364555</v>
      </c>
      <c r="L600">
        <f t="shared" si="78"/>
        <v>-36.66719661832586</v>
      </c>
      <c r="M600">
        <f t="shared" si="79"/>
        <v>1344.4833078469674</v>
      </c>
    </row>
    <row r="601" spans="1:13" x14ac:dyDescent="0.25">
      <c r="A601">
        <v>304.45000000000698</v>
      </c>
      <c r="B601">
        <v>604</v>
      </c>
      <c r="C601">
        <f t="shared" si="74"/>
        <v>589.83512616553048</v>
      </c>
      <c r="D601">
        <f t="shared" si="75"/>
        <v>934.14999999999293</v>
      </c>
      <c r="E601">
        <f t="shared" si="76"/>
        <v>14.164873834469518</v>
      </c>
      <c r="F601">
        <f t="shared" si="73"/>
        <v>10.482052942891784</v>
      </c>
      <c r="G601">
        <f t="shared" si="73"/>
        <v>3.8721919971507803E-7</v>
      </c>
      <c r="H601">
        <f t="shared" si="73"/>
        <v>0</v>
      </c>
      <c r="I601">
        <f t="shared" si="73"/>
        <v>0</v>
      </c>
      <c r="J601">
        <f t="shared" si="73"/>
        <v>0</v>
      </c>
      <c r="K601">
        <f t="shared" si="77"/>
        <v>10.482053330110983</v>
      </c>
      <c r="L601">
        <f t="shared" si="78"/>
        <v>3.6828205043585349</v>
      </c>
      <c r="M601">
        <f t="shared" si="79"/>
        <v>13.563166867323654</v>
      </c>
    </row>
    <row r="602" spans="1:13" x14ac:dyDescent="0.25">
      <c r="A602">
        <v>304.50000000000699</v>
      </c>
      <c r="B602">
        <v>619</v>
      </c>
      <c r="C602">
        <f t="shared" si="74"/>
        <v>589.83394331409954</v>
      </c>
      <c r="D602">
        <f t="shared" si="75"/>
        <v>934.09999999999286</v>
      </c>
      <c r="E602">
        <f t="shared" si="76"/>
        <v>29.166056685900458</v>
      </c>
      <c r="F602">
        <f t="shared" si="73"/>
        <v>10.138180213191808</v>
      </c>
      <c r="G602">
        <f t="shared" si="73"/>
        <v>3.346039113190152E-7</v>
      </c>
      <c r="H602">
        <f t="shared" si="73"/>
        <v>0</v>
      </c>
      <c r="I602">
        <f t="shared" si="73"/>
        <v>0</v>
      </c>
      <c r="J602">
        <f t="shared" si="73"/>
        <v>0</v>
      </c>
      <c r="K602">
        <f t="shared" si="77"/>
        <v>10.138180547795718</v>
      </c>
      <c r="L602">
        <f t="shared" si="78"/>
        <v>19.027876138104737</v>
      </c>
      <c r="M602">
        <f t="shared" si="79"/>
        <v>362.06007032705566</v>
      </c>
    </row>
    <row r="603" spans="1:13" x14ac:dyDescent="0.25">
      <c r="A603">
        <v>304.550000000007</v>
      </c>
      <c r="B603">
        <v>551</v>
      </c>
      <c r="C603">
        <f t="shared" si="74"/>
        <v>589.83276046266872</v>
      </c>
      <c r="D603">
        <f t="shared" si="75"/>
        <v>934.04999999999291</v>
      </c>
      <c r="E603">
        <f t="shared" si="76"/>
        <v>-38.832760462668716</v>
      </c>
      <c r="F603">
        <f t="shared" si="73"/>
        <v>9.7995245387729799</v>
      </c>
      <c r="G603">
        <f t="shared" si="73"/>
        <v>2.8895917156701283E-7</v>
      </c>
      <c r="H603">
        <f t="shared" si="73"/>
        <v>0</v>
      </c>
      <c r="I603">
        <f t="shared" si="73"/>
        <v>0</v>
      </c>
      <c r="J603">
        <f t="shared" si="73"/>
        <v>0</v>
      </c>
      <c r="K603">
        <f t="shared" si="77"/>
        <v>9.7995248277321512</v>
      </c>
      <c r="L603">
        <f t="shared" si="78"/>
        <v>-48.632285290400866</v>
      </c>
      <c r="M603">
        <f t="shared" si="79"/>
        <v>2365.0991725669405</v>
      </c>
    </row>
    <row r="604" spans="1:13" x14ac:dyDescent="0.25">
      <c r="A604">
        <v>304.60000000000701</v>
      </c>
      <c r="B604">
        <v>596</v>
      </c>
      <c r="C604">
        <f t="shared" si="74"/>
        <v>589.83157761123778</v>
      </c>
      <c r="D604">
        <f t="shared" si="75"/>
        <v>933.99999999999295</v>
      </c>
      <c r="E604">
        <f t="shared" si="76"/>
        <v>6.1684223887622238</v>
      </c>
      <c r="F604">
        <f t="shared" si="73"/>
        <v>9.4663235170408893</v>
      </c>
      <c r="G604">
        <f t="shared" si="73"/>
        <v>2.4938670302906905E-7</v>
      </c>
      <c r="H604">
        <f t="shared" si="73"/>
        <v>0</v>
      </c>
      <c r="I604">
        <f t="shared" si="73"/>
        <v>0</v>
      </c>
      <c r="J604">
        <f t="shared" si="73"/>
        <v>0</v>
      </c>
      <c r="K604">
        <f t="shared" si="77"/>
        <v>9.4663237664275925</v>
      </c>
      <c r="L604">
        <f t="shared" si="78"/>
        <v>-3.2979013776653687</v>
      </c>
      <c r="M604">
        <f t="shared" si="79"/>
        <v>10.876153496807136</v>
      </c>
    </row>
    <row r="605" spans="1:13" x14ac:dyDescent="0.25">
      <c r="A605">
        <v>304.65000000000703</v>
      </c>
      <c r="B605">
        <v>614</v>
      </c>
      <c r="C605">
        <f t="shared" si="74"/>
        <v>589.83039475980684</v>
      </c>
      <c r="D605">
        <f t="shared" si="75"/>
        <v>933.94999999999288</v>
      </c>
      <c r="E605">
        <f t="shared" si="76"/>
        <v>24.169605240193164</v>
      </c>
      <c r="F605">
        <f t="shared" si="73"/>
        <v>9.1387967910675574</v>
      </c>
      <c r="G605">
        <f t="shared" si="73"/>
        <v>2.1510051190914531E-7</v>
      </c>
      <c r="H605">
        <f t="shared" si="73"/>
        <v>0</v>
      </c>
      <c r="I605">
        <f t="shared" si="73"/>
        <v>0</v>
      </c>
      <c r="J605">
        <f t="shared" si="73"/>
        <v>0</v>
      </c>
      <c r="K605">
        <f t="shared" si="77"/>
        <v>9.138797006168069</v>
      </c>
      <c r="L605">
        <f t="shared" si="78"/>
        <v>15.030808234025095</v>
      </c>
      <c r="M605">
        <f t="shared" si="79"/>
        <v>225.92519616803659</v>
      </c>
    </row>
    <row r="606" spans="1:13" x14ac:dyDescent="0.25">
      <c r="A606">
        <v>304.70000000000698</v>
      </c>
      <c r="B606">
        <v>650</v>
      </c>
      <c r="C606">
        <f t="shared" si="74"/>
        <v>589.82921190837601</v>
      </c>
      <c r="D606">
        <f t="shared" si="75"/>
        <v>933.89999999999293</v>
      </c>
      <c r="E606">
        <f t="shared" si="76"/>
        <v>60.17078809162399</v>
      </c>
      <c r="F606">
        <f t="shared" si="73"/>
        <v>8.8171461259919361</v>
      </c>
      <c r="G606">
        <f t="shared" si="73"/>
        <v>1.8541332158130944E-7</v>
      </c>
      <c r="H606">
        <f t="shared" si="73"/>
        <v>0</v>
      </c>
      <c r="I606">
        <f t="shared" si="73"/>
        <v>0</v>
      </c>
      <c r="J606">
        <f t="shared" si="73"/>
        <v>0</v>
      </c>
      <c r="K606">
        <f t="shared" si="77"/>
        <v>8.8171463114052582</v>
      </c>
      <c r="L606">
        <f t="shared" si="78"/>
        <v>51.35364178021873</v>
      </c>
      <c r="M606">
        <f t="shared" si="79"/>
        <v>2637.1965240910267</v>
      </c>
    </row>
    <row r="607" spans="1:13" x14ac:dyDescent="0.25">
      <c r="A607">
        <v>304.75000000000699</v>
      </c>
      <c r="B607">
        <v>600</v>
      </c>
      <c r="C607">
        <f t="shared" si="74"/>
        <v>589.82802905694507</v>
      </c>
      <c r="D607">
        <f t="shared" si="75"/>
        <v>933.84999999999286</v>
      </c>
      <c r="E607">
        <f t="shared" si="76"/>
        <v>10.17197094305493</v>
      </c>
      <c r="F607">
        <f t="shared" si="73"/>
        <v>8.5015555371063538</v>
      </c>
      <c r="G607">
        <f t="shared" si="73"/>
        <v>1.5972458348615208E-7</v>
      </c>
      <c r="H607">
        <f t="shared" si="73"/>
        <v>0</v>
      </c>
      <c r="I607">
        <f t="shared" si="73"/>
        <v>0</v>
      </c>
      <c r="J607">
        <f t="shared" si="73"/>
        <v>0</v>
      </c>
      <c r="K607">
        <f t="shared" si="77"/>
        <v>8.5015556968309376</v>
      </c>
      <c r="L607">
        <f t="shared" si="78"/>
        <v>1.6704152462239925</v>
      </c>
      <c r="M607">
        <f t="shared" si="79"/>
        <v>2.7902870948175615</v>
      </c>
    </row>
    <row r="608" spans="1:13" x14ac:dyDescent="0.25">
      <c r="A608">
        <v>304.800000000007</v>
      </c>
      <c r="B608">
        <v>608</v>
      </c>
      <c r="C608">
        <f t="shared" si="74"/>
        <v>589.82684620551413</v>
      </c>
      <c r="D608">
        <f t="shared" si="75"/>
        <v>933.79999999999291</v>
      </c>
      <c r="E608">
        <f t="shared" si="76"/>
        <v>18.17315379448587</v>
      </c>
      <c r="F608">
        <f t="shared" si="73"/>
        <v>8.192191467392421</v>
      </c>
      <c r="G608">
        <f t="shared" si="73"/>
        <v>1.3750988993120268E-7</v>
      </c>
      <c r="H608">
        <f t="shared" si="73"/>
        <v>0</v>
      </c>
      <c r="I608">
        <f t="shared" si="73"/>
        <v>0</v>
      </c>
      <c r="J608">
        <f t="shared" si="73"/>
        <v>0</v>
      </c>
      <c r="K608">
        <f t="shared" si="77"/>
        <v>8.1921916049023107</v>
      </c>
      <c r="L608">
        <f t="shared" si="78"/>
        <v>9.9809621895835594</v>
      </c>
      <c r="M608">
        <f t="shared" si="79"/>
        <v>99.619606229896647</v>
      </c>
    </row>
    <row r="609" spans="1:13" x14ac:dyDescent="0.25">
      <c r="A609">
        <v>304.85000000000701</v>
      </c>
      <c r="B609">
        <v>622</v>
      </c>
      <c r="C609">
        <f t="shared" si="74"/>
        <v>589.8256633540833</v>
      </c>
      <c r="D609">
        <f t="shared" si="75"/>
        <v>933.74999999999295</v>
      </c>
      <c r="E609">
        <f t="shared" si="76"/>
        <v>32.174336645916696</v>
      </c>
      <c r="F609">
        <f t="shared" si="73"/>
        <v>7.8892030120981165</v>
      </c>
      <c r="G609">
        <f t="shared" si="73"/>
        <v>1.1831163185832397E-7</v>
      </c>
      <c r="H609">
        <f t="shared" si="73"/>
        <v>0</v>
      </c>
      <c r="I609">
        <f t="shared" si="73"/>
        <v>0</v>
      </c>
      <c r="J609">
        <f t="shared" si="73"/>
        <v>0</v>
      </c>
      <c r="K609">
        <f t="shared" si="77"/>
        <v>7.8892031304097481</v>
      </c>
      <c r="L609">
        <f t="shared" si="78"/>
        <v>24.285133515506949</v>
      </c>
      <c r="M609">
        <f t="shared" si="79"/>
        <v>589.76770986599888</v>
      </c>
    </row>
    <row r="610" spans="1:13" x14ac:dyDescent="0.25">
      <c r="A610">
        <v>304.90000000000703</v>
      </c>
      <c r="B610">
        <v>620</v>
      </c>
      <c r="C610">
        <f t="shared" si="74"/>
        <v>589.82448050265236</v>
      </c>
      <c r="D610">
        <f t="shared" si="75"/>
        <v>933.69999999999288</v>
      </c>
      <c r="E610">
        <f t="shared" si="76"/>
        <v>30.175519497347636</v>
      </c>
      <c r="F610">
        <f t="shared" si="73"/>
        <v>7.592722187872619</v>
      </c>
      <c r="G610">
        <f t="shared" si="73"/>
        <v>1.0173076133338198E-7</v>
      </c>
      <c r="H610">
        <f t="shared" si="73"/>
        <v>0</v>
      </c>
      <c r="I610">
        <f t="shared" si="73"/>
        <v>0</v>
      </c>
      <c r="J610">
        <f t="shared" si="73"/>
        <v>0</v>
      </c>
      <c r="K610">
        <f t="shared" si="77"/>
        <v>7.5927222896033806</v>
      </c>
      <c r="L610">
        <f t="shared" si="78"/>
        <v>22.582797207744257</v>
      </c>
      <c r="M610">
        <f t="shared" si="79"/>
        <v>509.98272972610181</v>
      </c>
    </row>
    <row r="611" spans="1:13" x14ac:dyDescent="0.25">
      <c r="A611">
        <v>304.95000000000698</v>
      </c>
      <c r="B611">
        <v>555</v>
      </c>
      <c r="C611">
        <f t="shared" si="74"/>
        <v>589.82329765122142</v>
      </c>
      <c r="D611">
        <f t="shared" si="75"/>
        <v>933.64999999999293</v>
      </c>
      <c r="E611">
        <f t="shared" si="76"/>
        <v>-34.823297651221424</v>
      </c>
      <c r="F611">
        <f t="shared" si="73"/>
        <v>7.3028642438506584</v>
      </c>
      <c r="G611">
        <f t="shared" si="73"/>
        <v>8.7419533532769481E-8</v>
      </c>
      <c r="H611">
        <f t="shared" si="73"/>
        <v>0</v>
      </c>
      <c r="I611">
        <f t="shared" si="73"/>
        <v>0</v>
      </c>
      <c r="J611">
        <f t="shared" si="73"/>
        <v>0</v>
      </c>
      <c r="K611">
        <f t="shared" si="77"/>
        <v>7.3028643312701922</v>
      </c>
      <c r="L611">
        <f t="shared" si="78"/>
        <v>-42.126161982491617</v>
      </c>
      <c r="M611">
        <f t="shared" si="79"/>
        <v>1774.613523375122</v>
      </c>
    </row>
    <row r="612" spans="1:13" x14ac:dyDescent="0.25">
      <c r="A612">
        <v>305.00000000000699</v>
      </c>
      <c r="B612">
        <v>511</v>
      </c>
      <c r="C612">
        <f t="shared" si="74"/>
        <v>589.8221147997906</v>
      </c>
      <c r="D612">
        <f t="shared" si="75"/>
        <v>933.59999999999286</v>
      </c>
      <c r="E612">
        <f t="shared" si="76"/>
        <v>-78.822114799790597</v>
      </c>
      <c r="F612">
        <f t="shared" si="73"/>
        <v>7.0197280119965884</v>
      </c>
      <c r="G612">
        <f t="shared" si="73"/>
        <v>7.5075116510118723E-8</v>
      </c>
      <c r="H612">
        <f t="shared" si="73"/>
        <v>0</v>
      </c>
      <c r="I612">
        <f t="shared" si="73"/>
        <v>0</v>
      </c>
      <c r="J612">
        <f t="shared" si="73"/>
        <v>0</v>
      </c>
      <c r="K612">
        <f t="shared" si="77"/>
        <v>7.0197280870717051</v>
      </c>
      <c r="L612">
        <f t="shared" si="78"/>
        <v>-85.84184288686231</v>
      </c>
      <c r="M612">
        <f t="shared" si="79"/>
        <v>7368.821990212753</v>
      </c>
    </row>
    <row r="613" spans="1:13" x14ac:dyDescent="0.25">
      <c r="A613">
        <v>305.050000000007</v>
      </c>
      <c r="B613">
        <v>577</v>
      </c>
      <c r="C613">
        <f t="shared" ref="C613:C676" si="80">$P$12*A613+$Q$12</f>
        <v>589.82093194835966</v>
      </c>
      <c r="D613">
        <f t="shared" ref="D613:D676" si="81">$E$2-A613-$N$5</f>
        <v>933.54999999999291</v>
      </c>
      <c r="E613">
        <f t="shared" ref="E613:E676" si="82">B613-C613</f>
        <v>-12.820931948359657</v>
      </c>
      <c r="F613">
        <f t="shared" si="73"/>
        <v>6.7433962939746195</v>
      </c>
      <c r="G613">
        <f t="shared" si="73"/>
        <v>6.4433969163561493E-8</v>
      </c>
      <c r="H613">
        <f t="shared" si="73"/>
        <v>0</v>
      </c>
      <c r="I613">
        <f t="shared" si="73"/>
        <v>0</v>
      </c>
      <c r="J613">
        <f t="shared" si="73"/>
        <v>0</v>
      </c>
      <c r="K613">
        <f t="shared" ref="K613:K676" si="83">F613+G613+H613+I613+J613</f>
        <v>6.7433963584085888</v>
      </c>
      <c r="L613">
        <f t="shared" ref="L613:L676" si="84">E613-K613</f>
        <v>-19.564328306768246</v>
      </c>
      <c r="M613">
        <f t="shared" ref="M613:M676" si="85">(L613)^2</f>
        <v>382.76294209501327</v>
      </c>
    </row>
    <row r="614" spans="1:13" x14ac:dyDescent="0.25">
      <c r="A614">
        <v>305.10000000000701</v>
      </c>
      <c r="B614">
        <v>560</v>
      </c>
      <c r="C614">
        <f t="shared" si="80"/>
        <v>589.81974909692883</v>
      </c>
      <c r="D614">
        <f t="shared" si="81"/>
        <v>933.49999999999295</v>
      </c>
      <c r="E614">
        <f t="shared" si="82"/>
        <v>-29.819749096928831</v>
      </c>
      <c r="F614">
        <f t="shared" ref="F614:J677" si="86">F$5*EXP(-(($D614-F$6)^2)/(2*F$7^2))</f>
        <v>6.4739362817244315</v>
      </c>
      <c r="G614">
        <f t="shared" si="86"/>
        <v>5.5266898714826657E-8</v>
      </c>
      <c r="H614">
        <f t="shared" si="86"/>
        <v>0</v>
      </c>
      <c r="I614">
        <f t="shared" si="86"/>
        <v>0</v>
      </c>
      <c r="J614">
        <f t="shared" si="86"/>
        <v>0</v>
      </c>
      <c r="K614">
        <f t="shared" si="83"/>
        <v>6.4739363369913301</v>
      </c>
      <c r="L614">
        <f t="shared" si="84"/>
        <v>-36.29368543392016</v>
      </c>
      <c r="M614">
        <f t="shared" si="85"/>
        <v>1317.2316023763485</v>
      </c>
    </row>
    <row r="615" spans="1:13" x14ac:dyDescent="0.25">
      <c r="A615">
        <v>305.15000000000703</v>
      </c>
      <c r="B615">
        <v>581</v>
      </c>
      <c r="C615">
        <f t="shared" si="80"/>
        <v>589.81856624549789</v>
      </c>
      <c r="D615">
        <f t="shared" si="81"/>
        <v>933.44999999999288</v>
      </c>
      <c r="E615">
        <f t="shared" si="82"/>
        <v>-8.818566245497891</v>
      </c>
      <c r="F615">
        <f t="shared" si="86"/>
        <v>6.2114000089221992</v>
      </c>
      <c r="G615">
        <f t="shared" si="86"/>
        <v>4.7374718781164742E-8</v>
      </c>
      <c r="H615">
        <f t="shared" si="86"/>
        <v>0</v>
      </c>
      <c r="I615">
        <f t="shared" si="86"/>
        <v>0</v>
      </c>
      <c r="J615">
        <f t="shared" si="86"/>
        <v>0</v>
      </c>
      <c r="K615">
        <f t="shared" si="83"/>
        <v>6.2114000562969176</v>
      </c>
      <c r="L615">
        <f t="shared" si="84"/>
        <v>-15.029966301794808</v>
      </c>
      <c r="M615">
        <f t="shared" si="85"/>
        <v>225.89988703308748</v>
      </c>
    </row>
    <row r="616" spans="1:13" x14ac:dyDescent="0.25">
      <c r="A616">
        <v>305.20000000000698</v>
      </c>
      <c r="B616">
        <v>577</v>
      </c>
      <c r="C616">
        <f t="shared" si="80"/>
        <v>589.81738339406695</v>
      </c>
      <c r="D616">
        <f t="shared" si="81"/>
        <v>933.39999999999293</v>
      </c>
      <c r="E616">
        <f t="shared" si="82"/>
        <v>-12.817383394066951</v>
      </c>
      <c r="F616">
        <f t="shared" si="86"/>
        <v>5.9558248304636381</v>
      </c>
      <c r="G616">
        <f t="shared" si="86"/>
        <v>4.0584437871058704E-8</v>
      </c>
      <c r="H616">
        <f t="shared" si="86"/>
        <v>0</v>
      </c>
      <c r="I616">
        <f t="shared" si="86"/>
        <v>0</v>
      </c>
      <c r="J616">
        <f t="shared" si="86"/>
        <v>0</v>
      </c>
      <c r="K616">
        <f t="shared" si="83"/>
        <v>5.9558248710480761</v>
      </c>
      <c r="L616">
        <f t="shared" si="84"/>
        <v>-18.773208265115027</v>
      </c>
      <c r="M616">
        <f t="shared" si="85"/>
        <v>352.43334856538314</v>
      </c>
    </row>
    <row r="617" spans="1:13" x14ac:dyDescent="0.25">
      <c r="A617">
        <v>305.25000000000699</v>
      </c>
      <c r="B617">
        <v>602</v>
      </c>
      <c r="C617">
        <f t="shared" si="80"/>
        <v>589.81620054263612</v>
      </c>
      <c r="D617">
        <f t="shared" si="81"/>
        <v>933.34999999999286</v>
      </c>
      <c r="E617">
        <f t="shared" si="82"/>
        <v>12.183799457363875</v>
      </c>
      <c r="F617">
        <f t="shared" si="86"/>
        <v>5.7072339271013535</v>
      </c>
      <c r="G617">
        <f t="shared" si="86"/>
        <v>3.4745915967894915E-8</v>
      </c>
      <c r="H617">
        <f t="shared" si="86"/>
        <v>0</v>
      </c>
      <c r="I617">
        <f t="shared" si="86"/>
        <v>0</v>
      </c>
      <c r="J617">
        <f t="shared" si="86"/>
        <v>0</v>
      </c>
      <c r="K617">
        <f t="shared" si="83"/>
        <v>5.7072339618472698</v>
      </c>
      <c r="L617">
        <f t="shared" si="84"/>
        <v>6.4765654955166054</v>
      </c>
      <c r="M617">
        <f t="shared" si="85"/>
        <v>41.945900617716255</v>
      </c>
    </row>
    <row r="618" spans="1:13" x14ac:dyDescent="0.25">
      <c r="A618">
        <v>305.300000000007</v>
      </c>
      <c r="B618">
        <v>624</v>
      </c>
      <c r="C618">
        <f t="shared" si="80"/>
        <v>589.81501769120518</v>
      </c>
      <c r="D618">
        <f t="shared" si="81"/>
        <v>933.29999999999291</v>
      </c>
      <c r="E618">
        <f t="shared" si="82"/>
        <v>34.184982308794815</v>
      </c>
      <c r="F618">
        <f t="shared" si="86"/>
        <v>5.4656368323975508</v>
      </c>
      <c r="G618">
        <f t="shared" si="86"/>
        <v>2.9728933871002156E-8</v>
      </c>
      <c r="H618">
        <f t="shared" si="86"/>
        <v>0</v>
      </c>
      <c r="I618">
        <f t="shared" si="86"/>
        <v>0</v>
      </c>
      <c r="J618">
        <f t="shared" si="86"/>
        <v>0</v>
      </c>
      <c r="K618">
        <f t="shared" si="83"/>
        <v>5.4656368621264848</v>
      </c>
      <c r="L618">
        <f t="shared" si="84"/>
        <v>28.719345446668331</v>
      </c>
      <c r="M618">
        <f t="shared" si="85"/>
        <v>824.80080288506906</v>
      </c>
    </row>
    <row r="619" spans="1:13" x14ac:dyDescent="0.25">
      <c r="A619">
        <v>305.35000000000701</v>
      </c>
      <c r="B619">
        <v>623</v>
      </c>
      <c r="C619">
        <f t="shared" si="80"/>
        <v>589.81383483977424</v>
      </c>
      <c r="D619">
        <f t="shared" si="81"/>
        <v>933.24999999999295</v>
      </c>
      <c r="E619">
        <f t="shared" si="82"/>
        <v>33.186165160225755</v>
      </c>
      <c r="F619">
        <f t="shared" si="86"/>
        <v>5.2310299791430346</v>
      </c>
      <c r="G619">
        <f t="shared" si="86"/>
        <v>2.5420626220973743E-8</v>
      </c>
      <c r="H619">
        <f t="shared" si="86"/>
        <v>0</v>
      </c>
      <c r="I619">
        <f t="shared" si="86"/>
        <v>0</v>
      </c>
      <c r="J619">
        <f t="shared" si="86"/>
        <v>0</v>
      </c>
      <c r="K619">
        <f t="shared" si="83"/>
        <v>5.2310300045636611</v>
      </c>
      <c r="L619">
        <f t="shared" si="84"/>
        <v>27.955135155662095</v>
      </c>
      <c r="M619">
        <f t="shared" si="85"/>
        <v>781.48958157133484</v>
      </c>
    </row>
    <row r="620" spans="1:13" x14ac:dyDescent="0.25">
      <c r="A620">
        <v>305.40000000000703</v>
      </c>
      <c r="B620">
        <v>606</v>
      </c>
      <c r="C620">
        <f t="shared" si="80"/>
        <v>589.81265198834342</v>
      </c>
      <c r="D620">
        <f t="shared" si="81"/>
        <v>933.19999999999288</v>
      </c>
      <c r="E620">
        <f t="shared" si="82"/>
        <v>16.187348011656582</v>
      </c>
      <c r="F620">
        <f t="shared" si="86"/>
        <v>5.0033972624600844</v>
      </c>
      <c r="G620">
        <f t="shared" si="86"/>
        <v>2.1723234723540272E-8</v>
      </c>
      <c r="H620">
        <f t="shared" si="86"/>
        <v>0</v>
      </c>
      <c r="I620">
        <f t="shared" si="86"/>
        <v>0</v>
      </c>
      <c r="J620">
        <f t="shared" si="86"/>
        <v>0</v>
      </c>
      <c r="K620">
        <f t="shared" si="83"/>
        <v>5.0033972841833192</v>
      </c>
      <c r="L620">
        <f t="shared" si="84"/>
        <v>11.183950727473263</v>
      </c>
      <c r="M620">
        <f t="shared" si="85"/>
        <v>125.08075387454973</v>
      </c>
    </row>
    <row r="621" spans="1:13" x14ac:dyDescent="0.25">
      <c r="A621">
        <v>305.45000000000698</v>
      </c>
      <c r="B621">
        <v>576</v>
      </c>
      <c r="C621">
        <f t="shared" si="80"/>
        <v>589.81146913691248</v>
      </c>
      <c r="D621">
        <f t="shared" si="81"/>
        <v>933.14999999999293</v>
      </c>
      <c r="E621">
        <f t="shared" si="82"/>
        <v>-13.811469136912478</v>
      </c>
      <c r="F621">
        <f t="shared" si="86"/>
        <v>4.7827106168332376</v>
      </c>
      <c r="G621">
        <f t="shared" si="86"/>
        <v>1.8552143068016298E-8</v>
      </c>
      <c r="H621">
        <f t="shared" si="86"/>
        <v>0</v>
      </c>
      <c r="I621">
        <f t="shared" si="86"/>
        <v>0</v>
      </c>
      <c r="J621">
        <f t="shared" si="86"/>
        <v>0</v>
      </c>
      <c r="K621">
        <f t="shared" si="83"/>
        <v>4.7827106353853805</v>
      </c>
      <c r="L621">
        <f t="shared" si="84"/>
        <v>-18.59417977229786</v>
      </c>
      <c r="M621">
        <f t="shared" si="85"/>
        <v>345.7435214045309</v>
      </c>
    </row>
    <row r="622" spans="1:13" x14ac:dyDescent="0.25">
      <c r="A622">
        <v>305.50000000000699</v>
      </c>
      <c r="B622">
        <v>600</v>
      </c>
      <c r="C622">
        <f t="shared" si="80"/>
        <v>589.81028628548165</v>
      </c>
      <c r="D622">
        <f t="shared" si="81"/>
        <v>933.09999999999286</v>
      </c>
      <c r="E622">
        <f t="shared" si="82"/>
        <v>10.189713714518348</v>
      </c>
      <c r="F622">
        <f t="shared" si="86"/>
        <v>4.5689306043714515</v>
      </c>
      <c r="G622">
        <f t="shared" si="86"/>
        <v>1.583415947593694E-8</v>
      </c>
      <c r="H622">
        <f t="shared" si="86"/>
        <v>0</v>
      </c>
      <c r="I622">
        <f t="shared" si="86"/>
        <v>0</v>
      </c>
      <c r="J622">
        <f t="shared" si="86"/>
        <v>0</v>
      </c>
      <c r="K622">
        <f t="shared" si="83"/>
        <v>4.5689306202056112</v>
      </c>
      <c r="L622">
        <f t="shared" si="84"/>
        <v>5.6207830943127366</v>
      </c>
      <c r="M622">
        <f t="shared" si="85"/>
        <v>31.593202593311862</v>
      </c>
    </row>
    <row r="623" spans="1:13" x14ac:dyDescent="0.25">
      <c r="A623">
        <v>305.550000000007</v>
      </c>
      <c r="B623">
        <v>566</v>
      </c>
      <c r="C623">
        <f t="shared" si="80"/>
        <v>589.80910343405071</v>
      </c>
      <c r="D623">
        <f t="shared" si="81"/>
        <v>933.04999999999291</v>
      </c>
      <c r="E623">
        <f t="shared" si="82"/>
        <v>-23.809103434050712</v>
      </c>
      <c r="F623">
        <f t="shared" si="86"/>
        <v>4.3620070116913432</v>
      </c>
      <c r="G623">
        <f t="shared" si="86"/>
        <v>1.3506016767990637E-8</v>
      </c>
      <c r="H623">
        <f t="shared" si="86"/>
        <v>0</v>
      </c>
      <c r="I623">
        <f t="shared" si="86"/>
        <v>0</v>
      </c>
      <c r="J623">
        <f t="shared" si="86"/>
        <v>0</v>
      </c>
      <c r="K623">
        <f t="shared" si="83"/>
        <v>4.3620070251973599</v>
      </c>
      <c r="L623">
        <f t="shared" si="84"/>
        <v>-28.171110459248073</v>
      </c>
      <c r="M623">
        <f t="shared" si="85"/>
        <v>793.61146450715614</v>
      </c>
    </row>
    <row r="624" spans="1:13" x14ac:dyDescent="0.25">
      <c r="A624">
        <v>305.60000000000701</v>
      </c>
      <c r="B624">
        <v>612</v>
      </c>
      <c r="C624">
        <f t="shared" si="80"/>
        <v>589.80792058261977</v>
      </c>
      <c r="D624">
        <f t="shared" si="81"/>
        <v>932.99999999999295</v>
      </c>
      <c r="E624">
        <f t="shared" si="82"/>
        <v>22.192079417380228</v>
      </c>
      <c r="F624">
        <f t="shared" si="86"/>
        <v>4.1618794528618519</v>
      </c>
      <c r="G624">
        <f t="shared" si="86"/>
        <v>1.15130633523616E-8</v>
      </c>
      <c r="H624">
        <f t="shared" si="86"/>
        <v>0</v>
      </c>
      <c r="I624">
        <f t="shared" si="86"/>
        <v>0</v>
      </c>
      <c r="J624">
        <f t="shared" si="86"/>
        <v>0</v>
      </c>
      <c r="K624">
        <f t="shared" si="83"/>
        <v>4.1618794643749153</v>
      </c>
      <c r="L624">
        <f t="shared" si="84"/>
        <v>18.030199953005312</v>
      </c>
      <c r="M624">
        <f t="shared" si="85"/>
        <v>325.08811034535273</v>
      </c>
    </row>
    <row r="625" spans="1:13" x14ac:dyDescent="0.25">
      <c r="A625">
        <v>305.65000000000703</v>
      </c>
      <c r="B625">
        <v>599</v>
      </c>
      <c r="C625">
        <f t="shared" si="80"/>
        <v>589.80673773118895</v>
      </c>
      <c r="D625">
        <f t="shared" si="81"/>
        <v>932.94999999999288</v>
      </c>
      <c r="E625">
        <f t="shared" si="82"/>
        <v>9.1932622688110541</v>
      </c>
      <c r="F625">
        <f t="shared" si="86"/>
        <v>3.9684779759655111</v>
      </c>
      <c r="G625">
        <f t="shared" si="86"/>
        <v>9.8081216620815493E-9</v>
      </c>
      <c r="H625">
        <f t="shared" si="86"/>
        <v>0</v>
      </c>
      <c r="I625">
        <f t="shared" si="86"/>
        <v>0</v>
      </c>
      <c r="J625">
        <f t="shared" si="86"/>
        <v>0</v>
      </c>
      <c r="K625">
        <f t="shared" si="83"/>
        <v>3.968477985773633</v>
      </c>
      <c r="L625">
        <f t="shared" si="84"/>
        <v>5.2247842830374207</v>
      </c>
      <c r="M625">
        <f t="shared" si="85"/>
        <v>27.298370804274853</v>
      </c>
    </row>
    <row r="626" spans="1:13" x14ac:dyDescent="0.25">
      <c r="A626">
        <v>305.70000000000698</v>
      </c>
      <c r="B626">
        <v>560</v>
      </c>
      <c r="C626">
        <f t="shared" si="80"/>
        <v>589.80555487975801</v>
      </c>
      <c r="D626">
        <f t="shared" si="81"/>
        <v>932.89999999999293</v>
      </c>
      <c r="E626">
        <f t="shared" si="82"/>
        <v>-29.805554879758006</v>
      </c>
      <c r="F626">
        <f t="shared" si="86"/>
        <v>3.7817236709089999</v>
      </c>
      <c r="G626">
        <f t="shared" si="86"/>
        <v>8.3504933426568129E-9</v>
      </c>
      <c r="H626">
        <f t="shared" si="86"/>
        <v>0</v>
      </c>
      <c r="I626">
        <f t="shared" si="86"/>
        <v>0</v>
      </c>
      <c r="J626">
        <f t="shared" si="86"/>
        <v>0</v>
      </c>
      <c r="K626">
        <f t="shared" si="83"/>
        <v>3.781723679259493</v>
      </c>
      <c r="L626">
        <f t="shared" si="84"/>
        <v>-33.587278559017498</v>
      </c>
      <c r="M626">
        <f t="shared" si="85"/>
        <v>1128.1052810010365</v>
      </c>
    </row>
    <row r="627" spans="1:13" x14ac:dyDescent="0.25">
      <c r="A627">
        <v>305.75000000000699</v>
      </c>
      <c r="B627">
        <v>578</v>
      </c>
      <c r="C627">
        <f t="shared" si="80"/>
        <v>589.80437202832707</v>
      </c>
      <c r="D627">
        <f t="shared" si="81"/>
        <v>932.84999999999286</v>
      </c>
      <c r="E627">
        <f t="shared" si="82"/>
        <v>-11.804372028327066</v>
      </c>
      <c r="F627">
        <f t="shared" si="86"/>
        <v>3.6015292762192939</v>
      </c>
      <c r="G627">
        <f t="shared" si="86"/>
        <v>7.1050929521339378E-9</v>
      </c>
      <c r="H627">
        <f t="shared" si="86"/>
        <v>0</v>
      </c>
      <c r="I627">
        <f t="shared" si="86"/>
        <v>0</v>
      </c>
      <c r="J627">
        <f t="shared" si="86"/>
        <v>0</v>
      </c>
      <c r="K627">
        <f t="shared" si="83"/>
        <v>3.6015292833243868</v>
      </c>
      <c r="L627">
        <f t="shared" si="84"/>
        <v>-15.405901311651453</v>
      </c>
      <c r="M627">
        <f t="shared" si="85"/>
        <v>237.34179522434397</v>
      </c>
    </row>
    <row r="628" spans="1:13" x14ac:dyDescent="0.25">
      <c r="A628">
        <v>305.800000000007</v>
      </c>
      <c r="B628">
        <v>591</v>
      </c>
      <c r="C628">
        <f t="shared" si="80"/>
        <v>589.80318917689624</v>
      </c>
      <c r="D628">
        <f t="shared" si="81"/>
        <v>932.79999999999291</v>
      </c>
      <c r="E628">
        <f t="shared" si="82"/>
        <v>1.1968108231037604</v>
      </c>
      <c r="F628">
        <f t="shared" si="86"/>
        <v>3.4277997826850362</v>
      </c>
      <c r="G628">
        <f t="shared" si="86"/>
        <v>6.0416941170821644E-9</v>
      </c>
      <c r="H628">
        <f t="shared" si="86"/>
        <v>0</v>
      </c>
      <c r="I628">
        <f t="shared" si="86"/>
        <v>0</v>
      </c>
      <c r="J628">
        <f t="shared" si="86"/>
        <v>0</v>
      </c>
      <c r="K628">
        <f t="shared" si="83"/>
        <v>3.4277997887267304</v>
      </c>
      <c r="L628">
        <f t="shared" si="84"/>
        <v>-2.23098896562297</v>
      </c>
      <c r="M628">
        <f t="shared" si="85"/>
        <v>4.97731176473145</v>
      </c>
    </row>
    <row r="629" spans="1:13" x14ac:dyDescent="0.25">
      <c r="A629">
        <v>305.85000000000701</v>
      </c>
      <c r="B629">
        <v>595</v>
      </c>
      <c r="C629">
        <f t="shared" si="80"/>
        <v>589.8020063254653</v>
      </c>
      <c r="D629">
        <f t="shared" si="81"/>
        <v>932.74999999999295</v>
      </c>
      <c r="E629">
        <f t="shared" si="82"/>
        <v>5.1979936745347004</v>
      </c>
      <c r="F629">
        <f t="shared" si="86"/>
        <v>3.2604330317931804</v>
      </c>
      <c r="G629">
        <f t="shared" si="86"/>
        <v>5.1342740194605682E-9</v>
      </c>
      <c r="H629">
        <f t="shared" si="86"/>
        <v>0</v>
      </c>
      <c r="I629">
        <f t="shared" si="86"/>
        <v>0</v>
      </c>
      <c r="J629">
        <f t="shared" si="86"/>
        <v>0</v>
      </c>
      <c r="K629">
        <f t="shared" si="83"/>
        <v>3.2604330369274543</v>
      </c>
      <c r="L629">
        <f t="shared" si="84"/>
        <v>1.9375606376072461</v>
      </c>
      <c r="M629">
        <f t="shared" si="85"/>
        <v>3.7541412244049979</v>
      </c>
    </row>
    <row r="630" spans="1:13" x14ac:dyDescent="0.25">
      <c r="A630">
        <v>305.90000000000703</v>
      </c>
      <c r="B630">
        <v>616</v>
      </c>
      <c r="C630">
        <f t="shared" si="80"/>
        <v>589.80082347403436</v>
      </c>
      <c r="D630">
        <f t="shared" si="81"/>
        <v>932.69999999999288</v>
      </c>
      <c r="E630">
        <f t="shared" si="82"/>
        <v>26.19917652596564</v>
      </c>
      <c r="F630">
        <f t="shared" si="86"/>
        <v>3.0993203070526052</v>
      </c>
      <c r="G630">
        <f t="shared" si="86"/>
        <v>4.3604437987458725E-9</v>
      </c>
      <c r="H630">
        <f t="shared" si="86"/>
        <v>0</v>
      </c>
      <c r="I630">
        <f t="shared" si="86"/>
        <v>0</v>
      </c>
      <c r="J630">
        <f t="shared" si="86"/>
        <v>0</v>
      </c>
      <c r="K630">
        <f t="shared" si="83"/>
        <v>3.0993203114130492</v>
      </c>
      <c r="L630">
        <f t="shared" si="84"/>
        <v>23.099856214552592</v>
      </c>
      <c r="M630">
        <f t="shared" si="85"/>
        <v>533.60335713300401</v>
      </c>
    </row>
    <row r="631" spans="1:13" x14ac:dyDescent="0.25">
      <c r="A631">
        <v>305.95000000000698</v>
      </c>
      <c r="B631">
        <v>552</v>
      </c>
      <c r="C631">
        <f t="shared" si="80"/>
        <v>589.79964062260353</v>
      </c>
      <c r="D631">
        <f t="shared" si="81"/>
        <v>932.64999999999293</v>
      </c>
      <c r="E631">
        <f t="shared" si="82"/>
        <v>-37.799640622603533</v>
      </c>
      <c r="F631">
        <f t="shared" si="86"/>
        <v>2.9443469164034575</v>
      </c>
      <c r="G631">
        <f t="shared" si="86"/>
        <v>3.7009539646793202E-9</v>
      </c>
      <c r="H631">
        <f t="shared" si="86"/>
        <v>0</v>
      </c>
      <c r="I631">
        <f t="shared" si="86"/>
        <v>0</v>
      </c>
      <c r="J631">
        <f t="shared" si="86"/>
        <v>0</v>
      </c>
      <c r="K631">
        <f t="shared" si="83"/>
        <v>2.9443469201044112</v>
      </c>
      <c r="L631">
        <f t="shared" si="84"/>
        <v>-40.743987542707941</v>
      </c>
      <c r="M631">
        <f t="shared" si="85"/>
        <v>1660.0725208803399</v>
      </c>
    </row>
    <row r="632" spans="1:13" x14ac:dyDescent="0.25">
      <c r="A632">
        <v>306.00000000000699</v>
      </c>
      <c r="B632">
        <v>556</v>
      </c>
      <c r="C632">
        <f t="shared" si="80"/>
        <v>589.79845777117259</v>
      </c>
      <c r="D632">
        <f t="shared" si="81"/>
        <v>932.59999999999286</v>
      </c>
      <c r="E632">
        <f t="shared" si="82"/>
        <v>-33.798457771172593</v>
      </c>
      <c r="F632">
        <f t="shared" si="86"/>
        <v>2.7953927640369134</v>
      </c>
      <c r="G632">
        <f t="shared" si="86"/>
        <v>3.1392652508191849E-9</v>
      </c>
      <c r="H632">
        <f t="shared" si="86"/>
        <v>0</v>
      </c>
      <c r="I632">
        <f t="shared" si="86"/>
        <v>0</v>
      </c>
      <c r="J632">
        <f t="shared" si="86"/>
        <v>0</v>
      </c>
      <c r="K632">
        <f t="shared" si="83"/>
        <v>2.7953927671761787</v>
      </c>
      <c r="L632">
        <f t="shared" si="84"/>
        <v>-36.593850538348775</v>
      </c>
      <c r="M632">
        <f t="shared" si="85"/>
        <v>1339.1098972230088</v>
      </c>
    </row>
    <row r="633" spans="1:13" x14ac:dyDescent="0.25">
      <c r="A633">
        <v>306.050000000007</v>
      </c>
      <c r="B633">
        <v>594</v>
      </c>
      <c r="C633">
        <f t="shared" si="80"/>
        <v>589.79727491974177</v>
      </c>
      <c r="D633">
        <f t="shared" si="81"/>
        <v>932.54999999999291</v>
      </c>
      <c r="E633">
        <f t="shared" si="82"/>
        <v>4.202725080258233</v>
      </c>
      <c r="F633">
        <f t="shared" si="86"/>
        <v>2.6523329100890707</v>
      </c>
      <c r="G633">
        <f t="shared" si="86"/>
        <v>2.6611765172021798E-9</v>
      </c>
      <c r="H633">
        <f t="shared" si="86"/>
        <v>0</v>
      </c>
      <c r="I633">
        <f t="shared" si="86"/>
        <v>0</v>
      </c>
      <c r="J633">
        <f t="shared" si="86"/>
        <v>0</v>
      </c>
      <c r="K633">
        <f t="shared" si="83"/>
        <v>2.6523329127502473</v>
      </c>
      <c r="L633">
        <f t="shared" si="84"/>
        <v>1.5503921675079857</v>
      </c>
      <c r="M633">
        <f t="shared" si="85"/>
        <v>2.40371587307011</v>
      </c>
    </row>
    <row r="634" spans="1:13" x14ac:dyDescent="0.25">
      <c r="A634">
        <v>306.10000000000701</v>
      </c>
      <c r="B634">
        <v>575</v>
      </c>
      <c r="C634">
        <f t="shared" si="80"/>
        <v>589.79609206831083</v>
      </c>
      <c r="D634">
        <f t="shared" si="81"/>
        <v>932.49999999999295</v>
      </c>
      <c r="E634">
        <f t="shared" si="82"/>
        <v>-14.796092068310827</v>
      </c>
      <c r="F634">
        <f t="shared" si="86"/>
        <v>2.5150381167811062</v>
      </c>
      <c r="G634">
        <f t="shared" si="86"/>
        <v>2.2545023491938446E-9</v>
      </c>
      <c r="H634">
        <f t="shared" si="86"/>
        <v>0</v>
      </c>
      <c r="I634">
        <f t="shared" si="86"/>
        <v>0</v>
      </c>
      <c r="J634">
        <f t="shared" si="86"/>
        <v>0</v>
      </c>
      <c r="K634">
        <f t="shared" si="83"/>
        <v>2.5150381190356086</v>
      </c>
      <c r="L634">
        <f t="shared" si="84"/>
        <v>-17.311130187346436</v>
      </c>
      <c r="M634">
        <f t="shared" si="85"/>
        <v>299.67522836325702</v>
      </c>
    </row>
    <row r="635" spans="1:13" x14ac:dyDescent="0.25">
      <c r="A635">
        <v>306.15000000000703</v>
      </c>
      <c r="B635">
        <v>552</v>
      </c>
      <c r="C635">
        <f t="shared" si="80"/>
        <v>589.79490921687989</v>
      </c>
      <c r="D635">
        <f t="shared" si="81"/>
        <v>932.44999999999288</v>
      </c>
      <c r="E635">
        <f t="shared" si="82"/>
        <v>-37.794909216879887</v>
      </c>
      <c r="F635">
        <f t="shared" si="86"/>
        <v>2.383375379725563</v>
      </c>
      <c r="G635">
        <f t="shared" si="86"/>
        <v>1.9087939150229796E-9</v>
      </c>
      <c r="H635">
        <f t="shared" si="86"/>
        <v>0</v>
      </c>
      <c r="I635">
        <f t="shared" si="86"/>
        <v>0</v>
      </c>
      <c r="J635">
        <f t="shared" si="86"/>
        <v>0</v>
      </c>
      <c r="K635">
        <f t="shared" si="83"/>
        <v>2.383375381634357</v>
      </c>
      <c r="L635">
        <f t="shared" si="84"/>
        <v>-40.178284598514246</v>
      </c>
      <c r="M635">
        <f t="shared" si="85"/>
        <v>1614.2945532792071</v>
      </c>
    </row>
    <row r="636" spans="1:13" x14ac:dyDescent="0.25">
      <c r="A636">
        <v>306.20000000000698</v>
      </c>
      <c r="B636">
        <v>624</v>
      </c>
      <c r="C636">
        <f t="shared" si="80"/>
        <v>589.79372636544906</v>
      </c>
      <c r="D636">
        <f t="shared" si="81"/>
        <v>932.39999999999293</v>
      </c>
      <c r="E636">
        <f t="shared" si="82"/>
        <v>34.206273634550939</v>
      </c>
      <c r="F636">
        <f t="shared" si="86"/>
        <v>2.2572084432342878</v>
      </c>
      <c r="G636">
        <f t="shared" si="86"/>
        <v>1.6150974502595591E-9</v>
      </c>
      <c r="H636">
        <f t="shared" si="86"/>
        <v>0</v>
      </c>
      <c r="I636">
        <f t="shared" si="86"/>
        <v>0</v>
      </c>
      <c r="J636">
        <f t="shared" si="86"/>
        <v>0</v>
      </c>
      <c r="K636">
        <f t="shared" si="83"/>
        <v>2.2572084448493852</v>
      </c>
      <c r="L636">
        <f t="shared" si="84"/>
        <v>31.949065189701553</v>
      </c>
      <c r="M636">
        <f t="shared" si="85"/>
        <v>1020.7427664957995</v>
      </c>
    </row>
    <row r="637" spans="1:13" x14ac:dyDescent="0.25">
      <c r="A637">
        <v>306.25000000000699</v>
      </c>
      <c r="B637">
        <v>522</v>
      </c>
      <c r="C637">
        <f t="shared" si="80"/>
        <v>589.79254351401812</v>
      </c>
      <c r="D637">
        <f t="shared" si="81"/>
        <v>932.34999999999286</v>
      </c>
      <c r="E637">
        <f t="shared" si="82"/>
        <v>-67.792543514018121</v>
      </c>
      <c r="F637">
        <f t="shared" si="86"/>
        <v>2.1363982985917294</v>
      </c>
      <c r="G637">
        <f t="shared" si="86"/>
        <v>1.3657454463204682E-9</v>
      </c>
      <c r="H637">
        <f t="shared" si="86"/>
        <v>0</v>
      </c>
      <c r="I637">
        <f t="shared" si="86"/>
        <v>0</v>
      </c>
      <c r="J637">
        <f t="shared" si="86"/>
        <v>0</v>
      </c>
      <c r="K637">
        <f t="shared" si="83"/>
        <v>2.1363982999574747</v>
      </c>
      <c r="L637">
        <f t="shared" si="84"/>
        <v>-69.928941813975598</v>
      </c>
      <c r="M637">
        <f t="shared" si="85"/>
        <v>4890.0569032223848</v>
      </c>
    </row>
    <row r="638" spans="1:13" x14ac:dyDescent="0.25">
      <c r="A638">
        <v>306.300000000007</v>
      </c>
      <c r="B638">
        <v>624</v>
      </c>
      <c r="C638">
        <f t="shared" si="80"/>
        <v>589.79136066258718</v>
      </c>
      <c r="D638">
        <f t="shared" si="81"/>
        <v>932.29999999999291</v>
      </c>
      <c r="E638">
        <f t="shared" si="82"/>
        <v>34.208639337412819</v>
      </c>
      <c r="F638">
        <f t="shared" si="86"/>
        <v>2.0208036643928429</v>
      </c>
      <c r="G638">
        <f t="shared" si="86"/>
        <v>1.1541762430742799E-9</v>
      </c>
      <c r="H638">
        <f t="shared" si="86"/>
        <v>0</v>
      </c>
      <c r="I638">
        <f t="shared" si="86"/>
        <v>0</v>
      </c>
      <c r="J638">
        <f t="shared" si="86"/>
        <v>0</v>
      </c>
      <c r="K638">
        <f t="shared" si="83"/>
        <v>2.0208036655470192</v>
      </c>
      <c r="L638">
        <f t="shared" si="84"/>
        <v>32.187835671865798</v>
      </c>
      <c r="M638">
        <f t="shared" si="85"/>
        <v>1036.0567652390364</v>
      </c>
    </row>
    <row r="639" spans="1:13" x14ac:dyDescent="0.25">
      <c r="A639">
        <v>306.35000000000701</v>
      </c>
      <c r="B639">
        <v>595</v>
      </c>
      <c r="C639">
        <f t="shared" si="80"/>
        <v>589.79017781115635</v>
      </c>
      <c r="D639">
        <f t="shared" si="81"/>
        <v>932.24999999999295</v>
      </c>
      <c r="E639">
        <f t="shared" si="82"/>
        <v>5.2098221888436456</v>
      </c>
      <c r="F639">
        <f t="shared" si="86"/>
        <v>1.9102814481522363</v>
      </c>
      <c r="G639">
        <f t="shared" si="86"/>
        <v>9.7477827263996509E-10</v>
      </c>
      <c r="H639">
        <f t="shared" si="86"/>
        <v>0</v>
      </c>
      <c r="I639">
        <f t="shared" si="86"/>
        <v>0</v>
      </c>
      <c r="J639">
        <f t="shared" si="86"/>
        <v>0</v>
      </c>
      <c r="K639">
        <f t="shared" si="83"/>
        <v>1.9102814491270146</v>
      </c>
      <c r="L639">
        <f t="shared" si="84"/>
        <v>3.299540739716631</v>
      </c>
      <c r="M639">
        <f t="shared" si="85"/>
        <v>10.886969093049773</v>
      </c>
    </row>
    <row r="640" spans="1:13" x14ac:dyDescent="0.25">
      <c r="A640">
        <v>306.40000000000703</v>
      </c>
      <c r="B640">
        <v>574</v>
      </c>
      <c r="C640">
        <f t="shared" si="80"/>
        <v>589.78899495972541</v>
      </c>
      <c r="D640">
        <f t="shared" si="81"/>
        <v>932.19999999999288</v>
      </c>
      <c r="E640">
        <f t="shared" si="82"/>
        <v>-15.788994959725414</v>
      </c>
      <c r="F640">
        <f t="shared" si="86"/>
        <v>1.8046871885275708</v>
      </c>
      <c r="G640">
        <f t="shared" si="86"/>
        <v>8.2275568152052076E-10</v>
      </c>
      <c r="H640">
        <f t="shared" si="86"/>
        <v>0</v>
      </c>
      <c r="I640">
        <f t="shared" si="86"/>
        <v>0</v>
      </c>
      <c r="J640">
        <f t="shared" si="86"/>
        <v>0</v>
      </c>
      <c r="K640">
        <f t="shared" si="83"/>
        <v>1.8046871893503265</v>
      </c>
      <c r="L640">
        <f t="shared" si="84"/>
        <v>-17.59368214907574</v>
      </c>
      <c r="M640">
        <f t="shared" si="85"/>
        <v>309.53765156270634</v>
      </c>
    </row>
    <row r="641" spans="1:13" x14ac:dyDescent="0.25">
      <c r="A641">
        <v>306.45000000000698</v>
      </c>
      <c r="B641">
        <v>614</v>
      </c>
      <c r="C641">
        <f t="shared" si="80"/>
        <v>589.78781210829459</v>
      </c>
      <c r="D641">
        <f t="shared" si="81"/>
        <v>932.14999999999293</v>
      </c>
      <c r="E641">
        <f t="shared" si="82"/>
        <v>24.212187891705412</v>
      </c>
      <c r="F641">
        <f t="shared" si="86"/>
        <v>1.7038754776073914</v>
      </c>
      <c r="G641">
        <f t="shared" si="86"/>
        <v>6.9401247901820377E-10</v>
      </c>
      <c r="H641">
        <f t="shared" si="86"/>
        <v>0</v>
      </c>
      <c r="I641">
        <f t="shared" si="86"/>
        <v>0</v>
      </c>
      <c r="J641">
        <f t="shared" si="86"/>
        <v>0</v>
      </c>
      <c r="K641">
        <f t="shared" si="83"/>
        <v>1.7038754783014038</v>
      </c>
      <c r="L641">
        <f t="shared" si="84"/>
        <v>22.508312413404006</v>
      </c>
      <c r="M641">
        <f t="shared" si="85"/>
        <v>506.62412769939687</v>
      </c>
    </row>
    <row r="642" spans="1:13" x14ac:dyDescent="0.25">
      <c r="A642">
        <v>306.50000000000699</v>
      </c>
      <c r="B642">
        <v>585</v>
      </c>
      <c r="C642">
        <f t="shared" si="80"/>
        <v>589.78662925686365</v>
      </c>
      <c r="D642">
        <f t="shared" si="81"/>
        <v>932.09999999999286</v>
      </c>
      <c r="E642">
        <f t="shared" si="82"/>
        <v>-4.7866292568636482</v>
      </c>
      <c r="F642">
        <f t="shared" si="86"/>
        <v>1.6077003628281323</v>
      </c>
      <c r="G642">
        <f t="shared" si="86"/>
        <v>5.8505272852623797E-10</v>
      </c>
      <c r="H642">
        <f t="shared" si="86"/>
        <v>0</v>
      </c>
      <c r="I642">
        <f t="shared" si="86"/>
        <v>0</v>
      </c>
      <c r="J642">
        <f t="shared" si="86"/>
        <v>0</v>
      </c>
      <c r="K642">
        <f t="shared" si="83"/>
        <v>1.607700363413185</v>
      </c>
      <c r="L642">
        <f t="shared" si="84"/>
        <v>-6.3943296202768334</v>
      </c>
      <c r="M642">
        <f t="shared" si="85"/>
        <v>40.887451292749674</v>
      </c>
    </row>
    <row r="643" spans="1:13" x14ac:dyDescent="0.25">
      <c r="A643">
        <v>306.550000000007</v>
      </c>
      <c r="B643">
        <v>598</v>
      </c>
      <c r="C643">
        <f t="shared" si="80"/>
        <v>589.78544640543271</v>
      </c>
      <c r="D643">
        <f t="shared" si="81"/>
        <v>932.04999999999291</v>
      </c>
      <c r="E643">
        <f t="shared" si="82"/>
        <v>8.2145535945672918</v>
      </c>
      <c r="F643">
        <f t="shared" si="86"/>
        <v>1.5160157282024773</v>
      </c>
      <c r="G643">
        <f t="shared" si="86"/>
        <v>4.9289462096451622E-10</v>
      </c>
      <c r="H643">
        <f t="shared" si="86"/>
        <v>0</v>
      </c>
      <c r="I643">
        <f t="shared" si="86"/>
        <v>0</v>
      </c>
      <c r="J643">
        <f t="shared" si="86"/>
        <v>0</v>
      </c>
      <c r="K643">
        <f t="shared" si="83"/>
        <v>1.5160157286953719</v>
      </c>
      <c r="L643">
        <f t="shared" si="84"/>
        <v>6.6985378658719199</v>
      </c>
      <c r="M643">
        <f t="shared" si="85"/>
        <v>44.870409540519937</v>
      </c>
    </row>
    <row r="644" spans="1:13" x14ac:dyDescent="0.25">
      <c r="A644">
        <v>306.60000000000701</v>
      </c>
      <c r="B644">
        <v>622</v>
      </c>
      <c r="C644">
        <f t="shared" si="80"/>
        <v>589.78426355400188</v>
      </c>
      <c r="D644">
        <f t="shared" si="81"/>
        <v>931.99999999999295</v>
      </c>
      <c r="E644">
        <f t="shared" si="82"/>
        <v>32.215736445998118</v>
      </c>
      <c r="F644">
        <f t="shared" si="86"/>
        <v>1.428675654633534</v>
      </c>
      <c r="G644">
        <f t="shared" si="86"/>
        <v>4.1499655179871768E-10</v>
      </c>
      <c r="H644">
        <f t="shared" si="86"/>
        <v>0</v>
      </c>
      <c r="I644">
        <f t="shared" si="86"/>
        <v>0</v>
      </c>
      <c r="J644">
        <f t="shared" si="86"/>
        <v>0</v>
      </c>
      <c r="K644">
        <f t="shared" si="83"/>
        <v>1.4286756550485304</v>
      </c>
      <c r="L644">
        <f t="shared" si="84"/>
        <v>30.787060790949589</v>
      </c>
      <c r="M644">
        <f t="shared" si="85"/>
        <v>947.84311214562547</v>
      </c>
    </row>
    <row r="645" spans="1:13" x14ac:dyDescent="0.25">
      <c r="A645">
        <v>306.65000000000703</v>
      </c>
      <c r="B645">
        <v>617</v>
      </c>
      <c r="C645">
        <f t="shared" si="80"/>
        <v>589.78308070257094</v>
      </c>
      <c r="D645">
        <f t="shared" si="81"/>
        <v>931.94999999999288</v>
      </c>
      <c r="E645">
        <f t="shared" si="82"/>
        <v>27.216919297429058</v>
      </c>
      <c r="F645">
        <f t="shared" si="86"/>
        <v>1.3455347592020344</v>
      </c>
      <c r="G645">
        <f t="shared" si="86"/>
        <v>3.4919356968864533E-10</v>
      </c>
      <c r="H645">
        <f t="shared" si="86"/>
        <v>0</v>
      </c>
      <c r="I645">
        <f t="shared" si="86"/>
        <v>0</v>
      </c>
      <c r="J645">
        <f t="shared" si="86"/>
        <v>0</v>
      </c>
      <c r="K645">
        <f t="shared" si="83"/>
        <v>1.3455347595512279</v>
      </c>
      <c r="L645">
        <f t="shared" si="84"/>
        <v>25.87138453787783</v>
      </c>
      <c r="M645">
        <f t="shared" si="85"/>
        <v>669.32853790674403</v>
      </c>
    </row>
    <row r="646" spans="1:13" x14ac:dyDescent="0.25">
      <c r="A646">
        <v>306.70000000000698</v>
      </c>
      <c r="B646">
        <v>577</v>
      </c>
      <c r="C646">
        <f t="shared" si="80"/>
        <v>589.78189785114</v>
      </c>
      <c r="D646">
        <f t="shared" si="81"/>
        <v>931.89999999999293</v>
      </c>
      <c r="E646">
        <f t="shared" si="82"/>
        <v>-12.781897851140002</v>
      </c>
      <c r="F646">
        <f t="shared" si="86"/>
        <v>1.2664485134007661</v>
      </c>
      <c r="G646">
        <f t="shared" si="86"/>
        <v>2.9364278010994782E-10</v>
      </c>
      <c r="H646">
        <f t="shared" si="86"/>
        <v>0</v>
      </c>
      <c r="I646">
        <f t="shared" si="86"/>
        <v>0</v>
      </c>
      <c r="J646">
        <f t="shared" si="86"/>
        <v>0</v>
      </c>
      <c r="K646">
        <f t="shared" si="83"/>
        <v>1.266448513694409</v>
      </c>
      <c r="L646">
        <f t="shared" si="84"/>
        <v>-14.04834636483441</v>
      </c>
      <c r="M646">
        <f t="shared" si="85"/>
        <v>197.3560355863562</v>
      </c>
    </row>
    <row r="647" spans="1:13" x14ac:dyDescent="0.25">
      <c r="A647">
        <v>306.75000000000699</v>
      </c>
      <c r="B647">
        <v>579</v>
      </c>
      <c r="C647">
        <f t="shared" si="80"/>
        <v>589.78071499970918</v>
      </c>
      <c r="D647">
        <f t="shared" si="81"/>
        <v>931.84999999999286</v>
      </c>
      <c r="E647">
        <f t="shared" si="82"/>
        <v>-10.780714999709176</v>
      </c>
      <c r="F647">
        <f t="shared" si="86"/>
        <v>1.1912735403810391</v>
      </c>
      <c r="G647">
        <f t="shared" si="86"/>
        <v>2.467764751393131E-10</v>
      </c>
      <c r="H647">
        <f t="shared" si="86"/>
        <v>0</v>
      </c>
      <c r="I647">
        <f t="shared" si="86"/>
        <v>0</v>
      </c>
      <c r="J647">
        <f t="shared" si="86"/>
        <v>0</v>
      </c>
      <c r="K647">
        <f t="shared" si="83"/>
        <v>1.1912735406278154</v>
      </c>
      <c r="L647">
        <f t="shared" si="84"/>
        <v>-11.971988540336991</v>
      </c>
      <c r="M647">
        <f t="shared" si="85"/>
        <v>143.32850960996024</v>
      </c>
    </row>
    <row r="648" spans="1:13" x14ac:dyDescent="0.25">
      <c r="A648">
        <v>306.800000000007</v>
      </c>
      <c r="B648">
        <v>619</v>
      </c>
      <c r="C648">
        <f t="shared" si="80"/>
        <v>589.77953214827824</v>
      </c>
      <c r="D648">
        <f t="shared" si="81"/>
        <v>931.79999999999291</v>
      </c>
      <c r="E648">
        <f t="shared" si="82"/>
        <v>29.220467851721764</v>
      </c>
      <c r="F648">
        <f t="shared" si="86"/>
        <v>1.1198678913665085</v>
      </c>
      <c r="G648">
        <f t="shared" si="86"/>
        <v>2.0726192434685218E-10</v>
      </c>
      <c r="H648">
        <f t="shared" si="86"/>
        <v>0</v>
      </c>
      <c r="I648">
        <f t="shared" si="86"/>
        <v>0</v>
      </c>
      <c r="J648">
        <f t="shared" si="86"/>
        <v>0</v>
      </c>
      <c r="K648">
        <f t="shared" si="83"/>
        <v>1.1198678915737705</v>
      </c>
      <c r="L648">
        <f t="shared" si="84"/>
        <v>28.100599960147996</v>
      </c>
      <c r="M648">
        <f t="shared" si="85"/>
        <v>789.64371812026957</v>
      </c>
    </row>
    <row r="649" spans="1:13" x14ac:dyDescent="0.25">
      <c r="A649">
        <v>306.85000000000701</v>
      </c>
      <c r="B649">
        <v>598</v>
      </c>
      <c r="C649">
        <f t="shared" si="80"/>
        <v>589.7783492968473</v>
      </c>
      <c r="D649">
        <f t="shared" si="81"/>
        <v>931.74999999999295</v>
      </c>
      <c r="E649">
        <f t="shared" si="82"/>
        <v>8.2216507031527044</v>
      </c>
      <c r="F649">
        <f t="shared" si="86"/>
        <v>1.0520913014583784</v>
      </c>
      <c r="G649">
        <f t="shared" si="86"/>
        <v>1.7396690436403603E-10</v>
      </c>
      <c r="H649">
        <f t="shared" si="86"/>
        <v>0</v>
      </c>
      <c r="I649">
        <f t="shared" si="86"/>
        <v>0</v>
      </c>
      <c r="J649">
        <f t="shared" si="86"/>
        <v>0</v>
      </c>
      <c r="K649">
        <f t="shared" si="83"/>
        <v>1.0520913016323452</v>
      </c>
      <c r="L649">
        <f t="shared" si="84"/>
        <v>7.1695594015203596</v>
      </c>
      <c r="M649">
        <f t="shared" si="85"/>
        <v>51.402582011928978</v>
      </c>
    </row>
    <row r="650" spans="1:13" x14ac:dyDescent="0.25">
      <c r="A650">
        <v>306.90000000000703</v>
      </c>
      <c r="B650">
        <v>580</v>
      </c>
      <c r="C650">
        <f t="shared" si="80"/>
        <v>589.77716644541647</v>
      </c>
      <c r="D650">
        <f t="shared" si="81"/>
        <v>931.69999999999288</v>
      </c>
      <c r="E650">
        <f t="shared" si="82"/>
        <v>-9.7771664454164693</v>
      </c>
      <c r="F650">
        <f t="shared" si="86"/>
        <v>0.9878054251388011</v>
      </c>
      <c r="G650">
        <f t="shared" si="86"/>
        <v>1.4593016884023843E-10</v>
      </c>
      <c r="H650">
        <f t="shared" si="86"/>
        <v>0</v>
      </c>
      <c r="I650">
        <f t="shared" si="86"/>
        <v>0</v>
      </c>
      <c r="J650">
        <f t="shared" si="86"/>
        <v>0</v>
      </c>
      <c r="K650">
        <f t="shared" si="83"/>
        <v>0.98780542528473125</v>
      </c>
      <c r="L650">
        <f t="shared" si="84"/>
        <v>-10.764971870701201</v>
      </c>
      <c r="M650">
        <f t="shared" si="85"/>
        <v>115.88461937698811</v>
      </c>
    </row>
    <row r="651" spans="1:13" x14ac:dyDescent="0.25">
      <c r="A651">
        <v>306.95000000000698</v>
      </c>
      <c r="B651">
        <v>611</v>
      </c>
      <c r="C651">
        <f t="shared" si="80"/>
        <v>589.77598359398553</v>
      </c>
      <c r="D651">
        <f t="shared" si="81"/>
        <v>931.64999999999293</v>
      </c>
      <c r="E651">
        <f t="shared" si="82"/>
        <v>21.224016406014471</v>
      </c>
      <c r="F651">
        <f t="shared" si="86"/>
        <v>0.92687405184011995</v>
      </c>
      <c r="G651">
        <f t="shared" si="86"/>
        <v>1.2233616845235868E-10</v>
      </c>
      <c r="H651">
        <f t="shared" si="86"/>
        <v>0</v>
      </c>
      <c r="I651">
        <f t="shared" si="86"/>
        <v>0</v>
      </c>
      <c r="J651">
        <f t="shared" si="86"/>
        <v>0</v>
      </c>
      <c r="K651">
        <f t="shared" si="83"/>
        <v>0.92687405196245609</v>
      </c>
      <c r="L651">
        <f t="shared" si="84"/>
        <v>20.297142354052014</v>
      </c>
      <c r="M651">
        <f t="shared" si="85"/>
        <v>411.97398774065209</v>
      </c>
    </row>
    <row r="652" spans="1:13" x14ac:dyDescent="0.25">
      <c r="A652">
        <v>307.00000000000699</v>
      </c>
      <c r="B652">
        <v>569</v>
      </c>
      <c r="C652">
        <f t="shared" si="80"/>
        <v>589.7748007425547</v>
      </c>
      <c r="D652">
        <f t="shared" si="81"/>
        <v>931.59999999999286</v>
      </c>
      <c r="E652">
        <f t="shared" si="82"/>
        <v>-20.774800742554703</v>
      </c>
      <c r="F652">
        <f t="shared" si="86"/>
        <v>0.86916330200962477</v>
      </c>
      <c r="G652">
        <f t="shared" si="86"/>
        <v>1.0249342444149983E-10</v>
      </c>
      <c r="H652">
        <f t="shared" si="86"/>
        <v>0</v>
      </c>
      <c r="I652">
        <f t="shared" si="86"/>
        <v>0</v>
      </c>
      <c r="J652">
        <f t="shared" si="86"/>
        <v>0</v>
      </c>
      <c r="K652">
        <f t="shared" si="83"/>
        <v>0.86916330211211823</v>
      </c>
      <c r="L652">
        <f t="shared" si="84"/>
        <v>-21.64396404466682</v>
      </c>
      <c r="M652">
        <f t="shared" si="85"/>
        <v>468.46117956683008</v>
      </c>
    </row>
    <row r="653" spans="1:13" x14ac:dyDescent="0.25">
      <c r="A653">
        <v>307.050000000007</v>
      </c>
      <c r="B653">
        <v>587</v>
      </c>
      <c r="C653">
        <f t="shared" si="80"/>
        <v>589.77361789112376</v>
      </c>
      <c r="D653">
        <f t="shared" si="81"/>
        <v>931.54999999999291</v>
      </c>
      <c r="E653">
        <f t="shared" si="82"/>
        <v>-2.773617891123763</v>
      </c>
      <c r="F653">
        <f t="shared" si="86"/>
        <v>0.8145418041598943</v>
      </c>
      <c r="G653">
        <f t="shared" si="86"/>
        <v>8.5816040602750999E-11</v>
      </c>
      <c r="H653">
        <f t="shared" si="86"/>
        <v>0</v>
      </c>
      <c r="I653">
        <f t="shared" si="86"/>
        <v>0</v>
      </c>
      <c r="J653">
        <f t="shared" si="86"/>
        <v>0</v>
      </c>
      <c r="K653">
        <f t="shared" si="83"/>
        <v>0.81454180424571032</v>
      </c>
      <c r="L653">
        <f t="shared" si="84"/>
        <v>-3.5881596953694732</v>
      </c>
      <c r="M653">
        <f t="shared" si="85"/>
        <v>12.87488999947395</v>
      </c>
    </row>
    <row r="654" spans="1:13" x14ac:dyDescent="0.25">
      <c r="A654">
        <v>307.10000000000701</v>
      </c>
      <c r="B654">
        <v>647</v>
      </c>
      <c r="C654">
        <f t="shared" si="80"/>
        <v>589.77243503969282</v>
      </c>
      <c r="D654">
        <f t="shared" si="81"/>
        <v>931.49999999999295</v>
      </c>
      <c r="E654">
        <f t="shared" si="82"/>
        <v>57.227564960307177</v>
      </c>
      <c r="F654">
        <f t="shared" si="86"/>
        <v>0.76288085343696133</v>
      </c>
      <c r="G654">
        <f t="shared" si="86"/>
        <v>7.1807909315384241E-11</v>
      </c>
      <c r="H654">
        <f t="shared" si="86"/>
        <v>0</v>
      </c>
      <c r="I654">
        <f t="shared" si="86"/>
        <v>0</v>
      </c>
      <c r="J654">
        <f t="shared" si="86"/>
        <v>0</v>
      </c>
      <c r="K654">
        <f t="shared" si="83"/>
        <v>0.76288085350876922</v>
      </c>
      <c r="L654">
        <f t="shared" si="84"/>
        <v>56.464684106798408</v>
      </c>
      <c r="M654">
        <f t="shared" si="85"/>
        <v>3188.2605512805326</v>
      </c>
    </row>
    <row r="655" spans="1:13" x14ac:dyDescent="0.25">
      <c r="A655">
        <v>307.15000000000703</v>
      </c>
      <c r="B655">
        <v>605</v>
      </c>
      <c r="C655">
        <f t="shared" si="80"/>
        <v>589.771252188262</v>
      </c>
      <c r="D655">
        <f t="shared" si="81"/>
        <v>931.44999999999288</v>
      </c>
      <c r="E655">
        <f t="shared" si="82"/>
        <v>15.228747811738003</v>
      </c>
      <c r="F655">
        <f t="shared" si="86"/>
        <v>0.71405455229035353</v>
      </c>
      <c r="G655">
        <f t="shared" si="86"/>
        <v>6.0049228461929393E-11</v>
      </c>
      <c r="H655">
        <f t="shared" si="86"/>
        <v>0</v>
      </c>
      <c r="I655">
        <f t="shared" si="86"/>
        <v>0</v>
      </c>
      <c r="J655">
        <f t="shared" si="86"/>
        <v>0</v>
      </c>
      <c r="K655">
        <f t="shared" si="83"/>
        <v>0.71405455235040272</v>
      </c>
      <c r="L655">
        <f t="shared" si="84"/>
        <v>14.514693259387601</v>
      </c>
      <c r="M655">
        <f t="shared" si="85"/>
        <v>210.67632041411184</v>
      </c>
    </row>
    <row r="656" spans="1:13" x14ac:dyDescent="0.25">
      <c r="A656">
        <v>307.20000000000698</v>
      </c>
      <c r="B656">
        <v>590</v>
      </c>
      <c r="C656">
        <f t="shared" si="80"/>
        <v>589.77006933683106</v>
      </c>
      <c r="D656">
        <f t="shared" si="81"/>
        <v>931.39999999999293</v>
      </c>
      <c r="E656">
        <f t="shared" si="82"/>
        <v>0.22993066316894328</v>
      </c>
      <c r="F656">
        <f t="shared" si="86"/>
        <v>0.66793993386285655</v>
      </c>
      <c r="G656">
        <f t="shared" si="86"/>
        <v>5.0184999145117689E-11</v>
      </c>
      <c r="H656">
        <f t="shared" si="86"/>
        <v>0</v>
      </c>
      <c r="I656">
        <f t="shared" si="86"/>
        <v>0</v>
      </c>
      <c r="J656">
        <f t="shared" si="86"/>
        <v>0</v>
      </c>
      <c r="K656">
        <f t="shared" si="83"/>
        <v>0.66793993391304152</v>
      </c>
      <c r="L656">
        <f t="shared" si="84"/>
        <v>-0.43800927074409823</v>
      </c>
      <c r="M656">
        <f t="shared" si="85"/>
        <v>0.19185212125777676</v>
      </c>
    </row>
    <row r="657" spans="1:13" x14ac:dyDescent="0.25">
      <c r="A657">
        <v>307.25000000000699</v>
      </c>
      <c r="B657">
        <v>607</v>
      </c>
      <c r="C657">
        <f t="shared" si="80"/>
        <v>589.76888648540012</v>
      </c>
      <c r="D657">
        <f t="shared" si="81"/>
        <v>931.34999999999286</v>
      </c>
      <c r="E657">
        <f t="shared" si="82"/>
        <v>17.231113514599883</v>
      </c>
      <c r="F657">
        <f t="shared" si="86"/>
        <v>0.6244170687516859</v>
      </c>
      <c r="G657">
        <f t="shared" si="86"/>
        <v>4.1915220039174501E-11</v>
      </c>
      <c r="H657">
        <f t="shared" si="86"/>
        <v>0</v>
      </c>
      <c r="I657">
        <f t="shared" si="86"/>
        <v>0</v>
      </c>
      <c r="J657">
        <f t="shared" si="86"/>
        <v>0</v>
      </c>
      <c r="K657">
        <f t="shared" si="83"/>
        <v>0.62441706879360115</v>
      </c>
      <c r="L657">
        <f t="shared" si="84"/>
        <v>16.606696445806282</v>
      </c>
      <c r="M657">
        <f t="shared" si="85"/>
        <v>275.78236684315499</v>
      </c>
    </row>
    <row r="658" spans="1:13" x14ac:dyDescent="0.25">
      <c r="A658">
        <v>307.300000000007</v>
      </c>
      <c r="B658">
        <v>591</v>
      </c>
      <c r="C658">
        <f t="shared" si="80"/>
        <v>589.76770363396929</v>
      </c>
      <c r="D658">
        <f t="shared" si="81"/>
        <v>931.29999999999291</v>
      </c>
      <c r="E658">
        <f t="shared" si="82"/>
        <v>1.2322963660307096</v>
      </c>
      <c r="F658">
        <f t="shared" si="86"/>
        <v>0.58336915582443027</v>
      </c>
      <c r="G658">
        <f t="shared" si="86"/>
        <v>3.4986533932651927E-11</v>
      </c>
      <c r="H658">
        <f t="shared" si="86"/>
        <v>0</v>
      </c>
      <c r="I658">
        <f t="shared" si="86"/>
        <v>0</v>
      </c>
      <c r="J658">
        <f t="shared" si="86"/>
        <v>0</v>
      </c>
      <c r="K658">
        <f t="shared" si="83"/>
        <v>0.58336915585941684</v>
      </c>
      <c r="L658">
        <f t="shared" si="84"/>
        <v>0.64892721017129273</v>
      </c>
      <c r="M658">
        <f t="shared" si="85"/>
        <v>0.42110652410069715</v>
      </c>
    </row>
    <row r="659" spans="1:13" x14ac:dyDescent="0.25">
      <c r="A659">
        <v>307.35000000000701</v>
      </c>
      <c r="B659">
        <v>592</v>
      </c>
      <c r="C659">
        <f t="shared" si="80"/>
        <v>589.76652078253835</v>
      </c>
      <c r="D659">
        <f t="shared" si="81"/>
        <v>931.24999999999295</v>
      </c>
      <c r="E659">
        <f t="shared" si="82"/>
        <v>2.2334792174616496</v>
      </c>
      <c r="F659">
        <f t="shared" si="86"/>
        <v>0.54468259779031714</v>
      </c>
      <c r="G659">
        <f t="shared" si="86"/>
        <v>2.918511634373638E-11</v>
      </c>
      <c r="H659">
        <f t="shared" si="86"/>
        <v>0</v>
      </c>
      <c r="I659">
        <f t="shared" si="86"/>
        <v>0</v>
      </c>
      <c r="J659">
        <f t="shared" si="86"/>
        <v>0</v>
      </c>
      <c r="K659">
        <f t="shared" si="83"/>
        <v>0.54468259781950223</v>
      </c>
      <c r="L659">
        <f t="shared" si="84"/>
        <v>1.6887966196421473</v>
      </c>
      <c r="M659">
        <f t="shared" si="85"/>
        <v>2.8520340225147436</v>
      </c>
    </row>
    <row r="660" spans="1:13" x14ac:dyDescent="0.25">
      <c r="A660">
        <v>307.40000000000703</v>
      </c>
      <c r="B660">
        <v>561</v>
      </c>
      <c r="C660">
        <f t="shared" si="80"/>
        <v>589.76533793110752</v>
      </c>
      <c r="D660">
        <f t="shared" si="81"/>
        <v>931.19999999999288</v>
      </c>
      <c r="E660">
        <f t="shared" si="82"/>
        <v>-28.765337931107524</v>
      </c>
      <c r="F660">
        <f t="shared" si="86"/>
        <v>0.50824706225124372</v>
      </c>
      <c r="G660">
        <f t="shared" si="86"/>
        <v>2.4330625729872213E-11</v>
      </c>
      <c r="H660">
        <f t="shared" si="86"/>
        <v>0</v>
      </c>
      <c r="I660">
        <f t="shared" si="86"/>
        <v>0</v>
      </c>
      <c r="J660">
        <f t="shared" si="86"/>
        <v>0</v>
      </c>
      <c r="K660">
        <f t="shared" si="83"/>
        <v>0.50824706227557437</v>
      </c>
      <c r="L660">
        <f t="shared" si="84"/>
        <v>-29.2735849933831</v>
      </c>
      <c r="M660">
        <f t="shared" si="85"/>
        <v>856.94277836482422</v>
      </c>
    </row>
    <row r="661" spans="1:13" x14ac:dyDescent="0.25">
      <c r="A661">
        <v>307.45000000000698</v>
      </c>
      <c r="B661">
        <v>597</v>
      </c>
      <c r="C661">
        <f t="shared" si="80"/>
        <v>589.76415507967658</v>
      </c>
      <c r="D661">
        <f t="shared" si="81"/>
        <v>931.14999999999293</v>
      </c>
      <c r="E661">
        <f t="shared" si="82"/>
        <v>7.2358449203234159</v>
      </c>
      <c r="F661">
        <f t="shared" si="86"/>
        <v>0.47395552896684034</v>
      </c>
      <c r="G661">
        <f t="shared" si="86"/>
        <v>2.0271060386772758E-11</v>
      </c>
      <c r="H661">
        <f t="shared" si="86"/>
        <v>0</v>
      </c>
      <c r="I661">
        <f t="shared" si="86"/>
        <v>0</v>
      </c>
      <c r="J661">
        <f t="shared" si="86"/>
        <v>0</v>
      </c>
      <c r="K661">
        <f t="shared" si="83"/>
        <v>0.47395552898711141</v>
      </c>
      <c r="L661">
        <f t="shared" si="84"/>
        <v>6.7618893913363047</v>
      </c>
      <c r="M661">
        <f t="shared" si="85"/>
        <v>45.72314814066646</v>
      </c>
    </row>
    <row r="662" spans="1:13" x14ac:dyDescent="0.25">
      <c r="A662">
        <v>307.50000000000699</v>
      </c>
      <c r="B662">
        <v>617</v>
      </c>
      <c r="C662">
        <f t="shared" si="80"/>
        <v>589.76297222824564</v>
      </c>
      <c r="D662">
        <f t="shared" si="81"/>
        <v>931.09999999999286</v>
      </c>
      <c r="E662">
        <f t="shared" si="82"/>
        <v>27.237027771754356</v>
      </c>
      <c r="F662">
        <f t="shared" si="86"/>
        <v>0.44170432407737276</v>
      </c>
      <c r="G662">
        <f t="shared" si="86"/>
        <v>1.6878389181009075E-11</v>
      </c>
      <c r="H662">
        <f t="shared" si="86"/>
        <v>0</v>
      </c>
      <c r="I662">
        <f t="shared" si="86"/>
        <v>0</v>
      </c>
      <c r="J662">
        <f t="shared" si="86"/>
        <v>0</v>
      </c>
      <c r="K662">
        <f t="shared" si="83"/>
        <v>0.44170432409425114</v>
      </c>
      <c r="L662">
        <f t="shared" si="84"/>
        <v>26.795323447660106</v>
      </c>
      <c r="M662">
        <f t="shared" si="85"/>
        <v>717.98935866472345</v>
      </c>
    </row>
    <row r="663" spans="1:13" x14ac:dyDescent="0.25">
      <c r="A663">
        <v>307.550000000007</v>
      </c>
      <c r="B663">
        <v>583</v>
      </c>
      <c r="C663">
        <f t="shared" si="80"/>
        <v>589.76178937681482</v>
      </c>
      <c r="D663">
        <f t="shared" si="81"/>
        <v>931.04999999999291</v>
      </c>
      <c r="E663">
        <f t="shared" si="82"/>
        <v>-6.7617893768148178</v>
      </c>
      <c r="F663">
        <f t="shared" si="86"/>
        <v>0.4113931420359524</v>
      </c>
      <c r="G663">
        <f t="shared" si="86"/>
        <v>1.4044842255645092E-11</v>
      </c>
      <c r="H663">
        <f t="shared" si="86"/>
        <v>0</v>
      </c>
      <c r="I663">
        <f t="shared" si="86"/>
        <v>0</v>
      </c>
      <c r="J663">
        <f t="shared" si="86"/>
        <v>0</v>
      </c>
      <c r="K663">
        <f t="shared" si="83"/>
        <v>0.41139314204999722</v>
      </c>
      <c r="L663">
        <f t="shared" si="84"/>
        <v>-7.1731825188648148</v>
      </c>
      <c r="M663">
        <f t="shared" si="85"/>
        <v>51.454547448947771</v>
      </c>
    </row>
    <row r="664" spans="1:13" x14ac:dyDescent="0.25">
      <c r="A664">
        <v>307.60000000000701</v>
      </c>
      <c r="B664">
        <v>610</v>
      </c>
      <c r="C664">
        <f t="shared" si="80"/>
        <v>589.76060652538388</v>
      </c>
      <c r="D664">
        <f t="shared" si="81"/>
        <v>930.99999999999295</v>
      </c>
      <c r="E664">
        <f t="shared" si="82"/>
        <v>20.239393474616122</v>
      </c>
      <c r="F664">
        <f t="shared" si="86"/>
        <v>0.38292505599820964</v>
      </c>
      <c r="G664">
        <f t="shared" si="86"/>
        <v>1.1679764199296917E-11</v>
      </c>
      <c r="H664">
        <f t="shared" si="86"/>
        <v>0</v>
      </c>
      <c r="I664">
        <f t="shared" si="86"/>
        <v>0</v>
      </c>
      <c r="J664">
        <f t="shared" si="86"/>
        <v>0</v>
      </c>
      <c r="K664">
        <f t="shared" si="83"/>
        <v>0.38292505600988941</v>
      </c>
      <c r="L664">
        <f t="shared" si="84"/>
        <v>19.856468418606234</v>
      </c>
      <c r="M664">
        <f t="shared" si="85"/>
        <v>394.27933805910675</v>
      </c>
    </row>
    <row r="665" spans="1:13" x14ac:dyDescent="0.25">
      <c r="A665">
        <v>307.65000000000703</v>
      </c>
      <c r="B665">
        <v>574</v>
      </c>
      <c r="C665">
        <f t="shared" si="80"/>
        <v>589.75942367395294</v>
      </c>
      <c r="D665">
        <f t="shared" si="81"/>
        <v>930.94999999999288</v>
      </c>
      <c r="E665">
        <f t="shared" si="82"/>
        <v>-15.759423673952938</v>
      </c>
      <c r="F665">
        <f t="shared" ref="F665:J728" si="87">F$5*EXP(-(($D665-F$6)^2)/(2*F$7^2))</f>
        <v>0.35620651741926929</v>
      </c>
      <c r="G665">
        <f t="shared" si="87"/>
        <v>9.7069462344181413E-12</v>
      </c>
      <c r="H665">
        <f t="shared" si="87"/>
        <v>0</v>
      </c>
      <c r="I665">
        <f t="shared" si="87"/>
        <v>0</v>
      </c>
      <c r="J665">
        <f t="shared" si="87"/>
        <v>0</v>
      </c>
      <c r="K665">
        <f t="shared" si="83"/>
        <v>0.35620651742897624</v>
      </c>
      <c r="L665">
        <f t="shared" si="84"/>
        <v>-16.115630191381914</v>
      </c>
      <c r="M665">
        <f t="shared" si="85"/>
        <v>259.71353646538029</v>
      </c>
    </row>
    <row r="666" spans="1:13" x14ac:dyDescent="0.25">
      <c r="A666">
        <v>307.70000000000698</v>
      </c>
      <c r="B666">
        <v>614</v>
      </c>
      <c r="C666">
        <f t="shared" si="80"/>
        <v>589.75824082252211</v>
      </c>
      <c r="D666">
        <f t="shared" si="81"/>
        <v>930.89999999999293</v>
      </c>
      <c r="E666">
        <f t="shared" si="82"/>
        <v>24.241759177477888</v>
      </c>
      <c r="F666">
        <f t="shared" si="87"/>
        <v>0.33114734559907999</v>
      </c>
      <c r="G666">
        <f t="shared" si="87"/>
        <v>8.0623660691540907E-12</v>
      </c>
      <c r="H666">
        <f t="shared" si="87"/>
        <v>0</v>
      </c>
      <c r="I666">
        <f t="shared" si="87"/>
        <v>0</v>
      </c>
      <c r="J666">
        <f t="shared" si="87"/>
        <v>0</v>
      </c>
      <c r="K666">
        <f t="shared" si="83"/>
        <v>0.33114734560714237</v>
      </c>
      <c r="L666">
        <f t="shared" si="84"/>
        <v>23.910611831870746</v>
      </c>
      <c r="M666">
        <f t="shared" si="85"/>
        <v>571.7173581743973</v>
      </c>
    </row>
    <row r="667" spans="1:13" x14ac:dyDescent="0.25">
      <c r="A667">
        <v>307.75000000000699</v>
      </c>
      <c r="B667">
        <v>567</v>
      </c>
      <c r="C667">
        <f t="shared" si="80"/>
        <v>589.75705797109117</v>
      </c>
      <c r="D667">
        <f t="shared" si="81"/>
        <v>930.84999999999286</v>
      </c>
      <c r="E667">
        <f t="shared" si="82"/>
        <v>-22.757057971091172</v>
      </c>
      <c r="F667">
        <f t="shared" si="87"/>
        <v>0.30766070790838052</v>
      </c>
      <c r="G667">
        <f t="shared" si="87"/>
        <v>6.6922744396473947E-12</v>
      </c>
      <c r="H667">
        <f t="shared" si="87"/>
        <v>0</v>
      </c>
      <c r="I667">
        <f t="shared" si="87"/>
        <v>0</v>
      </c>
      <c r="J667">
        <f t="shared" si="87"/>
        <v>0</v>
      </c>
      <c r="K667">
        <f t="shared" si="83"/>
        <v>0.30766070791507277</v>
      </c>
      <c r="L667">
        <f t="shared" si="84"/>
        <v>-23.064718679006244</v>
      </c>
      <c r="M667">
        <f t="shared" si="85"/>
        <v>531.98124774169958</v>
      </c>
    </row>
    <row r="668" spans="1:13" x14ac:dyDescent="0.25">
      <c r="A668">
        <v>307.80000000000803</v>
      </c>
      <c r="B668">
        <v>592</v>
      </c>
      <c r="C668">
        <f t="shared" si="80"/>
        <v>589.75587511966023</v>
      </c>
      <c r="D668">
        <f t="shared" si="81"/>
        <v>930.79999999999188</v>
      </c>
      <c r="E668">
        <f t="shared" si="82"/>
        <v>2.2441248803397684</v>
      </c>
      <c r="F668">
        <f t="shared" si="87"/>
        <v>0.28566309141708612</v>
      </c>
      <c r="G668">
        <f t="shared" si="87"/>
        <v>5.5515762798658656E-12</v>
      </c>
      <c r="H668">
        <f t="shared" si="87"/>
        <v>0</v>
      </c>
      <c r="I668">
        <f t="shared" si="87"/>
        <v>0</v>
      </c>
      <c r="J668">
        <f t="shared" si="87"/>
        <v>0</v>
      </c>
      <c r="K668">
        <f t="shared" si="83"/>
        <v>0.28566309142263768</v>
      </c>
      <c r="L668">
        <f t="shared" si="84"/>
        <v>1.9584617889171307</v>
      </c>
      <c r="M668">
        <f t="shared" si="85"/>
        <v>3.8355725786484878</v>
      </c>
    </row>
    <row r="669" spans="1:13" x14ac:dyDescent="0.25">
      <c r="A669">
        <v>307.85000000000798</v>
      </c>
      <c r="B669">
        <v>574</v>
      </c>
      <c r="C669">
        <f t="shared" si="80"/>
        <v>589.75469226822941</v>
      </c>
      <c r="D669">
        <f t="shared" si="81"/>
        <v>930.74999999999193</v>
      </c>
      <c r="E669">
        <f t="shared" si="82"/>
        <v>-15.754692268229405</v>
      </c>
      <c r="F669">
        <f t="shared" si="87"/>
        <v>0.26507426663221667</v>
      </c>
      <c r="G669">
        <f t="shared" si="87"/>
        <v>4.6024620966517516E-12</v>
      </c>
      <c r="H669">
        <f t="shared" si="87"/>
        <v>0</v>
      </c>
      <c r="I669">
        <f t="shared" si="87"/>
        <v>0</v>
      </c>
      <c r="J669">
        <f t="shared" si="87"/>
        <v>0</v>
      </c>
      <c r="K669">
        <f t="shared" si="83"/>
        <v>0.26507426663681916</v>
      </c>
      <c r="L669">
        <f t="shared" si="84"/>
        <v>-16.019766534866225</v>
      </c>
      <c r="M669">
        <f t="shared" si="85"/>
        <v>256.6329198316198</v>
      </c>
    </row>
    <row r="670" spans="1:13" x14ac:dyDescent="0.25">
      <c r="A670">
        <v>307.90000000000703</v>
      </c>
      <c r="B670">
        <v>588</v>
      </c>
      <c r="C670">
        <f t="shared" si="80"/>
        <v>589.75350941679847</v>
      </c>
      <c r="D670">
        <f t="shared" si="81"/>
        <v>930.69999999999288</v>
      </c>
      <c r="E670">
        <f t="shared" si="82"/>
        <v>-1.7535094167984653</v>
      </c>
      <c r="F670">
        <f t="shared" si="87"/>
        <v>0.24581724402970176</v>
      </c>
      <c r="G670">
        <f t="shared" si="87"/>
        <v>3.8132516745797316E-12</v>
      </c>
      <c r="H670">
        <f t="shared" si="87"/>
        <v>0</v>
      </c>
      <c r="I670">
        <f t="shared" si="87"/>
        <v>0</v>
      </c>
      <c r="J670">
        <f t="shared" si="87"/>
        <v>0</v>
      </c>
      <c r="K670">
        <f t="shared" si="83"/>
        <v>0.24581724403351501</v>
      </c>
      <c r="L670">
        <f t="shared" si="84"/>
        <v>-1.9993266608319802</v>
      </c>
      <c r="M670">
        <f t="shared" si="85"/>
        <v>3.997307096713556</v>
      </c>
    </row>
    <row r="671" spans="1:13" x14ac:dyDescent="0.25">
      <c r="A671">
        <v>307.95000000000698</v>
      </c>
      <c r="B671">
        <v>603</v>
      </c>
      <c r="C671">
        <f t="shared" si="80"/>
        <v>589.75232656536764</v>
      </c>
      <c r="D671">
        <f t="shared" si="81"/>
        <v>930.64999999999293</v>
      </c>
      <c r="E671">
        <f t="shared" si="82"/>
        <v>13.247673434632361</v>
      </c>
      <c r="F671">
        <f t="shared" si="87"/>
        <v>0.2278182240563621</v>
      </c>
      <c r="G671">
        <f t="shared" si="87"/>
        <v>3.1574178416093489E-12</v>
      </c>
      <c r="H671">
        <f t="shared" si="87"/>
        <v>0</v>
      </c>
      <c r="I671">
        <f t="shared" si="87"/>
        <v>0</v>
      </c>
      <c r="J671">
        <f t="shared" si="87"/>
        <v>0</v>
      </c>
      <c r="K671">
        <f t="shared" si="83"/>
        <v>0.22781822405951951</v>
      </c>
      <c r="L671">
        <f t="shared" si="84"/>
        <v>13.019855210572841</v>
      </c>
      <c r="M671">
        <f t="shared" si="85"/>
        <v>169.51662970428075</v>
      </c>
    </row>
    <row r="672" spans="1:13" x14ac:dyDescent="0.25">
      <c r="A672">
        <v>308.00000000000801</v>
      </c>
      <c r="B672">
        <v>594</v>
      </c>
      <c r="C672">
        <f t="shared" si="80"/>
        <v>589.7511437139367</v>
      </c>
      <c r="D672">
        <f t="shared" si="81"/>
        <v>930.59999999999195</v>
      </c>
      <c r="E672">
        <f t="shared" si="82"/>
        <v>4.248856286063301</v>
      </c>
      <c r="F672">
        <f t="shared" si="87"/>
        <v>0.21100654124978649</v>
      </c>
      <c r="G672">
        <f t="shared" si="87"/>
        <v>2.6127628222657552E-12</v>
      </c>
      <c r="H672">
        <f t="shared" si="87"/>
        <v>0</v>
      </c>
      <c r="I672">
        <f t="shared" si="87"/>
        <v>0</v>
      </c>
      <c r="J672">
        <f t="shared" si="87"/>
        <v>0</v>
      </c>
      <c r="K672">
        <f t="shared" si="83"/>
        <v>0.21100654125239926</v>
      </c>
      <c r="L672">
        <f t="shared" si="84"/>
        <v>4.0378497448109014</v>
      </c>
      <c r="M672">
        <f t="shared" si="85"/>
        <v>16.304230561669463</v>
      </c>
    </row>
    <row r="673" spans="1:13" x14ac:dyDescent="0.25">
      <c r="A673">
        <v>308.05000000000803</v>
      </c>
      <c r="B673">
        <v>601</v>
      </c>
      <c r="C673">
        <f t="shared" si="80"/>
        <v>589.74996086250576</v>
      </c>
      <c r="D673">
        <f t="shared" si="81"/>
        <v>930.54999999999188</v>
      </c>
      <c r="E673">
        <f t="shared" si="82"/>
        <v>11.250039137494241</v>
      </c>
      <c r="F673">
        <f t="shared" si="87"/>
        <v>0.19531460310070758</v>
      </c>
      <c r="G673">
        <f t="shared" si="87"/>
        <v>2.1607238055684642E-12</v>
      </c>
      <c r="H673">
        <f t="shared" si="87"/>
        <v>0</v>
      </c>
      <c r="I673">
        <f t="shared" si="87"/>
        <v>0</v>
      </c>
      <c r="J673">
        <f t="shared" si="87"/>
        <v>0</v>
      </c>
      <c r="K673">
        <f t="shared" si="83"/>
        <v>0.1953146031028683</v>
      </c>
      <c r="L673">
        <f t="shared" si="84"/>
        <v>11.054724534391372</v>
      </c>
      <c r="M673">
        <f t="shared" si="85"/>
        <v>122.20693453127454</v>
      </c>
    </row>
    <row r="674" spans="1:13" x14ac:dyDescent="0.25">
      <c r="A674">
        <v>308.10000000000798</v>
      </c>
      <c r="B674">
        <v>585</v>
      </c>
      <c r="C674">
        <f t="shared" si="80"/>
        <v>589.74877801107482</v>
      </c>
      <c r="D674">
        <f t="shared" si="81"/>
        <v>930.49999999999193</v>
      </c>
      <c r="E674">
        <f t="shared" si="82"/>
        <v>-4.748778011074819</v>
      </c>
      <c r="F674">
        <f t="shared" si="87"/>
        <v>0.18067782426093773</v>
      </c>
      <c r="G674">
        <f t="shared" si="87"/>
        <v>1.7857878579636175E-12</v>
      </c>
      <c r="H674">
        <f t="shared" si="87"/>
        <v>0</v>
      </c>
      <c r="I674">
        <f t="shared" si="87"/>
        <v>0</v>
      </c>
      <c r="J674">
        <f t="shared" si="87"/>
        <v>0</v>
      </c>
      <c r="K674">
        <f t="shared" si="83"/>
        <v>0.18067782426272352</v>
      </c>
      <c r="L674">
        <f t="shared" si="84"/>
        <v>-4.9294558353375422</v>
      </c>
      <c r="M674">
        <f t="shared" si="85"/>
        <v>24.299534832543344</v>
      </c>
    </row>
    <row r="675" spans="1:13" x14ac:dyDescent="0.25">
      <c r="A675">
        <v>308.15000000000703</v>
      </c>
      <c r="B675">
        <v>602</v>
      </c>
      <c r="C675">
        <f t="shared" si="80"/>
        <v>589.74759515964399</v>
      </c>
      <c r="D675">
        <f t="shared" si="81"/>
        <v>930.44999999999288</v>
      </c>
      <c r="E675">
        <f t="shared" si="82"/>
        <v>12.252404840356007</v>
      </c>
      <c r="F675">
        <f t="shared" si="87"/>
        <v>0.16703455667947956</v>
      </c>
      <c r="G675">
        <f t="shared" si="87"/>
        <v>1.4749993018140853E-12</v>
      </c>
      <c r="H675">
        <f t="shared" si="87"/>
        <v>0</v>
      </c>
      <c r="I675">
        <f t="shared" si="87"/>
        <v>0</v>
      </c>
      <c r="J675">
        <f t="shared" si="87"/>
        <v>0</v>
      </c>
      <c r="K675">
        <f t="shared" si="83"/>
        <v>0.16703455668095454</v>
      </c>
      <c r="L675">
        <f t="shared" si="84"/>
        <v>12.085370283675053</v>
      </c>
      <c r="M675">
        <f t="shared" si="85"/>
        <v>146.05617489353602</v>
      </c>
    </row>
    <row r="676" spans="1:13" x14ac:dyDescent="0.25">
      <c r="A676">
        <v>308.20000000000698</v>
      </c>
      <c r="B676">
        <v>616</v>
      </c>
      <c r="C676">
        <f t="shared" si="80"/>
        <v>589.74641230821305</v>
      </c>
      <c r="D676">
        <f t="shared" si="81"/>
        <v>930.39999999999293</v>
      </c>
      <c r="E676">
        <f t="shared" si="82"/>
        <v>26.253587691786947</v>
      </c>
      <c r="F676">
        <f t="shared" si="87"/>
        <v>0.15432601621354355</v>
      </c>
      <c r="G676">
        <f t="shared" si="87"/>
        <v>1.217545230353411E-12</v>
      </c>
      <c r="H676">
        <f t="shared" si="87"/>
        <v>0</v>
      </c>
      <c r="I676">
        <f t="shared" si="87"/>
        <v>0</v>
      </c>
      <c r="J676">
        <f t="shared" si="87"/>
        <v>0</v>
      </c>
      <c r="K676">
        <f t="shared" si="83"/>
        <v>0.15432601621476111</v>
      </c>
      <c r="L676">
        <f t="shared" si="84"/>
        <v>26.099261675572187</v>
      </c>
      <c r="M676">
        <f t="shared" si="85"/>
        <v>681.17146000999116</v>
      </c>
    </row>
    <row r="677" spans="1:13" x14ac:dyDescent="0.25">
      <c r="A677">
        <v>308.25000000000801</v>
      </c>
      <c r="B677">
        <v>643</v>
      </c>
      <c r="C677">
        <f t="shared" ref="C677:C740" si="88">$P$12*A677+$Q$12</f>
        <v>589.74522945678223</v>
      </c>
      <c r="D677">
        <f t="shared" ref="D677:D740" si="89">$E$2-A677-$N$5</f>
        <v>930.34999999999195</v>
      </c>
      <c r="E677">
        <f t="shared" ref="E677:E740" si="90">B677-C677</f>
        <v>53.254770543217774</v>
      </c>
      <c r="F677">
        <f t="shared" si="87"/>
        <v>0.14249620624526083</v>
      </c>
      <c r="G677">
        <f t="shared" si="87"/>
        <v>1.0044070043511625E-12</v>
      </c>
      <c r="H677">
        <f t="shared" si="87"/>
        <v>0</v>
      </c>
      <c r="I677">
        <f t="shared" si="87"/>
        <v>0</v>
      </c>
      <c r="J677">
        <f t="shared" si="87"/>
        <v>0</v>
      </c>
      <c r="K677">
        <f t="shared" ref="K677:K740" si="91">F677+G677+H677+I677+J677</f>
        <v>0.14249620624626524</v>
      </c>
      <c r="L677">
        <f t="shared" ref="L677:L740" si="92">E677-K677</f>
        <v>53.11227433697151</v>
      </c>
      <c r="M677">
        <f t="shared" ref="M677:M740" si="93">(L677)^2</f>
        <v>2820.9136852457223</v>
      </c>
    </row>
    <row r="678" spans="1:13" x14ac:dyDescent="0.25">
      <c r="A678">
        <v>308.30000000000803</v>
      </c>
      <c r="B678">
        <v>573</v>
      </c>
      <c r="C678">
        <f t="shared" si="88"/>
        <v>589.74404660535129</v>
      </c>
      <c r="D678">
        <f t="shared" si="89"/>
        <v>930.29999999999188</v>
      </c>
      <c r="E678">
        <f t="shared" si="90"/>
        <v>-16.744046605351286</v>
      </c>
      <c r="F678">
        <f t="shared" si="87"/>
        <v>0.13149183879909734</v>
      </c>
      <c r="G678">
        <f t="shared" si="87"/>
        <v>8.280674271703996E-13</v>
      </c>
      <c r="H678">
        <f t="shared" si="87"/>
        <v>0</v>
      </c>
      <c r="I678">
        <f t="shared" si="87"/>
        <v>0</v>
      </c>
      <c r="J678">
        <f t="shared" si="87"/>
        <v>0</v>
      </c>
      <c r="K678">
        <f t="shared" si="91"/>
        <v>0.1314918387999254</v>
      </c>
      <c r="L678">
        <f t="shared" si="92"/>
        <v>-16.875538444151211</v>
      </c>
      <c r="M678">
        <f t="shared" si="93"/>
        <v>284.78379778002545</v>
      </c>
    </row>
    <row r="679" spans="1:13" x14ac:dyDescent="0.25">
      <c r="A679">
        <v>308.35000000000798</v>
      </c>
      <c r="B679">
        <v>578</v>
      </c>
      <c r="C679">
        <f t="shared" si="88"/>
        <v>589.74286375392035</v>
      </c>
      <c r="D679">
        <f t="shared" si="89"/>
        <v>930.24999999999193</v>
      </c>
      <c r="E679">
        <f t="shared" si="90"/>
        <v>-11.742863753920346</v>
      </c>
      <c r="F679">
        <f t="shared" si="87"/>
        <v>0.12126225363157356</v>
      </c>
      <c r="G679">
        <f t="shared" si="87"/>
        <v>6.8226487091666102E-13</v>
      </c>
      <c r="H679">
        <f t="shared" si="87"/>
        <v>0</v>
      </c>
      <c r="I679">
        <f t="shared" si="87"/>
        <v>0</v>
      </c>
      <c r="J679">
        <f t="shared" si="87"/>
        <v>0</v>
      </c>
      <c r="K679">
        <f t="shared" si="91"/>
        <v>0.12126225363225582</v>
      </c>
      <c r="L679">
        <f t="shared" si="92"/>
        <v>-11.864126007552603</v>
      </c>
      <c r="M679">
        <f t="shared" si="93"/>
        <v>140.75748592308605</v>
      </c>
    </row>
    <row r="680" spans="1:13" x14ac:dyDescent="0.25">
      <c r="A680">
        <v>308.40000000000799</v>
      </c>
      <c r="B680">
        <v>585</v>
      </c>
      <c r="C680">
        <f t="shared" si="88"/>
        <v>589.74168090248952</v>
      </c>
      <c r="D680">
        <f t="shared" si="89"/>
        <v>930.19999999999186</v>
      </c>
      <c r="E680">
        <f t="shared" si="90"/>
        <v>-4.7416809024895201</v>
      </c>
      <c r="F680">
        <f t="shared" si="87"/>
        <v>0.1117593357399755</v>
      </c>
      <c r="G680">
        <f t="shared" si="87"/>
        <v>5.6178696660236977E-13</v>
      </c>
      <c r="H680">
        <f t="shared" si="87"/>
        <v>0</v>
      </c>
      <c r="I680">
        <f t="shared" si="87"/>
        <v>0</v>
      </c>
      <c r="J680">
        <f t="shared" si="87"/>
        <v>0</v>
      </c>
      <c r="K680">
        <f t="shared" si="91"/>
        <v>0.11175933574053729</v>
      </c>
      <c r="L680">
        <f t="shared" si="92"/>
        <v>-4.853440238230057</v>
      </c>
      <c r="M680">
        <f t="shared" si="93"/>
        <v>23.555882146070633</v>
      </c>
    </row>
    <row r="681" spans="1:13" x14ac:dyDescent="0.25">
      <c r="A681">
        <v>308.450000000008</v>
      </c>
      <c r="B681">
        <v>598</v>
      </c>
      <c r="C681">
        <f t="shared" si="88"/>
        <v>589.74049805105858</v>
      </c>
      <c r="D681">
        <f t="shared" si="89"/>
        <v>930.14999999999191</v>
      </c>
      <c r="E681">
        <f t="shared" si="90"/>
        <v>8.2595019489414199</v>
      </c>
      <c r="F681">
        <f t="shared" si="87"/>
        <v>0.10293743170348572</v>
      </c>
      <c r="G681">
        <f t="shared" si="87"/>
        <v>4.6229761006463164E-13</v>
      </c>
      <c r="H681">
        <f t="shared" si="87"/>
        <v>0</v>
      </c>
      <c r="I681">
        <f t="shared" si="87"/>
        <v>0</v>
      </c>
      <c r="J681">
        <f t="shared" si="87"/>
        <v>0</v>
      </c>
      <c r="K681">
        <f t="shared" si="91"/>
        <v>0.10293743170394802</v>
      </c>
      <c r="L681">
        <f t="shared" si="92"/>
        <v>8.1565645172374719</v>
      </c>
      <c r="M681">
        <f t="shared" si="93"/>
        <v>66.529544723857356</v>
      </c>
    </row>
    <row r="682" spans="1:13" x14ac:dyDescent="0.25">
      <c r="A682">
        <v>308.50000000000801</v>
      </c>
      <c r="B682">
        <v>595</v>
      </c>
      <c r="C682">
        <f t="shared" si="88"/>
        <v>589.73931519962764</v>
      </c>
      <c r="D682">
        <f t="shared" si="89"/>
        <v>930.09999999999195</v>
      </c>
      <c r="E682">
        <f t="shared" si="90"/>
        <v>5.2606848003723599</v>
      </c>
      <c r="F682">
        <f t="shared" si="87"/>
        <v>9.4753265246333471E-2</v>
      </c>
      <c r="G682">
        <f t="shared" si="87"/>
        <v>3.8019200257082697E-13</v>
      </c>
      <c r="H682">
        <f t="shared" si="87"/>
        <v>0</v>
      </c>
      <c r="I682">
        <f t="shared" si="87"/>
        <v>0</v>
      </c>
      <c r="J682">
        <f t="shared" si="87"/>
        <v>0</v>
      </c>
      <c r="K682">
        <f t="shared" si="91"/>
        <v>9.4753265246713667E-2</v>
      </c>
      <c r="L682">
        <f t="shared" si="92"/>
        <v>5.1659315351256465</v>
      </c>
      <c r="M682">
        <f t="shared" si="93"/>
        <v>26.68684862560562</v>
      </c>
    </row>
    <row r="683" spans="1:13" x14ac:dyDescent="0.25">
      <c r="A683">
        <v>308.55000000000803</v>
      </c>
      <c r="B683">
        <v>583</v>
      </c>
      <c r="C683">
        <f t="shared" si="88"/>
        <v>589.73813234819681</v>
      </c>
      <c r="D683">
        <f t="shared" si="89"/>
        <v>930.04999999999188</v>
      </c>
      <c r="E683">
        <f t="shared" si="90"/>
        <v>-6.7381323481968138</v>
      </c>
      <c r="F683">
        <f t="shared" si="87"/>
        <v>8.7165852384984588E-2</v>
      </c>
      <c r="G683">
        <f t="shared" si="87"/>
        <v>3.1247526567582656E-13</v>
      </c>
      <c r="H683">
        <f t="shared" si="87"/>
        <v>0</v>
      </c>
      <c r="I683">
        <f t="shared" si="87"/>
        <v>0</v>
      </c>
      <c r="J683">
        <f t="shared" si="87"/>
        <v>0</v>
      </c>
      <c r="K683">
        <f t="shared" si="91"/>
        <v>8.716585238529706E-2</v>
      </c>
      <c r="L683">
        <f t="shared" si="92"/>
        <v>-6.825298200582111</v>
      </c>
      <c r="M683">
        <f t="shared" si="93"/>
        <v>46.584695526869403</v>
      </c>
    </row>
    <row r="684" spans="1:13" x14ac:dyDescent="0.25">
      <c r="A684">
        <v>308.60000000000798</v>
      </c>
      <c r="B684">
        <v>638</v>
      </c>
      <c r="C684">
        <f t="shared" si="88"/>
        <v>589.73694949676587</v>
      </c>
      <c r="D684">
        <f t="shared" si="89"/>
        <v>929.99999999999193</v>
      </c>
      <c r="E684">
        <f t="shared" si="90"/>
        <v>48.263050503234126</v>
      </c>
      <c r="F684">
        <f t="shared" si="87"/>
        <v>8.0136416494104454E-2</v>
      </c>
      <c r="G684">
        <f t="shared" si="87"/>
        <v>2.5666086571780103E-13</v>
      </c>
      <c r="H684">
        <f t="shared" si="87"/>
        <v>0</v>
      </c>
      <c r="I684">
        <f t="shared" si="87"/>
        <v>0</v>
      </c>
      <c r="J684">
        <f t="shared" si="87"/>
        <v>0</v>
      </c>
      <c r="K684">
        <f t="shared" si="91"/>
        <v>8.013641649436111E-2</v>
      </c>
      <c r="L684">
        <f t="shared" si="92"/>
        <v>48.182914086739764</v>
      </c>
      <c r="M684">
        <f t="shared" si="93"/>
        <v>2321.5932098901453</v>
      </c>
    </row>
    <row r="685" spans="1:13" x14ac:dyDescent="0.25">
      <c r="A685">
        <v>308.65000000000799</v>
      </c>
      <c r="B685">
        <v>587</v>
      </c>
      <c r="C685">
        <f t="shared" si="88"/>
        <v>589.73576664533505</v>
      </c>
      <c r="D685">
        <f t="shared" si="89"/>
        <v>929.94999999999186</v>
      </c>
      <c r="E685">
        <f t="shared" si="90"/>
        <v>-2.7357666453350475</v>
      </c>
      <c r="F685">
        <f t="shared" si="87"/>
        <v>7.3628303599957923E-2</v>
      </c>
      <c r="G685">
        <f t="shared" si="87"/>
        <v>2.1068567290423668E-13</v>
      </c>
      <c r="H685">
        <f t="shared" si="87"/>
        <v>0</v>
      </c>
      <c r="I685">
        <f t="shared" si="87"/>
        <v>0</v>
      </c>
      <c r="J685">
        <f t="shared" si="87"/>
        <v>0</v>
      </c>
      <c r="K685">
        <f t="shared" si="91"/>
        <v>7.3628303600168615E-2</v>
      </c>
      <c r="L685">
        <f t="shared" si="92"/>
        <v>-2.8093949489352164</v>
      </c>
      <c r="M685">
        <f t="shared" si="93"/>
        <v>7.8926999791027068</v>
      </c>
    </row>
    <row r="686" spans="1:13" x14ac:dyDescent="0.25">
      <c r="A686">
        <v>308.700000000008</v>
      </c>
      <c r="B686">
        <v>572</v>
      </c>
      <c r="C686">
        <f t="shared" si="88"/>
        <v>589.73458379390411</v>
      </c>
      <c r="D686">
        <f t="shared" si="89"/>
        <v>929.89999999999191</v>
      </c>
      <c r="E686">
        <f t="shared" si="90"/>
        <v>-17.734583793904108</v>
      </c>
      <c r="F686">
        <f t="shared" si="87"/>
        <v>6.7606898184875683E-2</v>
      </c>
      <c r="G686">
        <f t="shared" si="87"/>
        <v>1.7283897909652104E-13</v>
      </c>
      <c r="H686">
        <f t="shared" si="87"/>
        <v>0</v>
      </c>
      <c r="I686">
        <f t="shared" si="87"/>
        <v>0</v>
      </c>
      <c r="J686">
        <f t="shared" si="87"/>
        <v>0</v>
      </c>
      <c r="K686">
        <f t="shared" si="91"/>
        <v>6.7606898185048517E-2</v>
      </c>
      <c r="L686">
        <f t="shared" si="92"/>
        <v>-17.802190692089155</v>
      </c>
      <c r="M686">
        <f t="shared" si="93"/>
        <v>316.91799343750574</v>
      </c>
    </row>
    <row r="687" spans="1:13" x14ac:dyDescent="0.25">
      <c r="A687">
        <v>308.75000000000801</v>
      </c>
      <c r="B687">
        <v>653</v>
      </c>
      <c r="C687">
        <f t="shared" si="88"/>
        <v>589.73340094247317</v>
      </c>
      <c r="D687">
        <f t="shared" si="89"/>
        <v>929.84999999999195</v>
      </c>
      <c r="E687">
        <f t="shared" si="90"/>
        <v>63.266599057526832</v>
      </c>
      <c r="F687">
        <f t="shared" si="87"/>
        <v>6.203953976065555E-2</v>
      </c>
      <c r="G687">
        <f t="shared" si="87"/>
        <v>1.4170322068992928E-13</v>
      </c>
      <c r="H687">
        <f t="shared" si="87"/>
        <v>0</v>
      </c>
      <c r="I687">
        <f t="shared" si="87"/>
        <v>0</v>
      </c>
      <c r="J687">
        <f t="shared" si="87"/>
        <v>0</v>
      </c>
      <c r="K687">
        <f t="shared" si="91"/>
        <v>6.2039539760797256E-2</v>
      </c>
      <c r="L687">
        <f t="shared" si="92"/>
        <v>63.204559517766036</v>
      </c>
      <c r="M687">
        <f t="shared" si="93"/>
        <v>3994.8163438348292</v>
      </c>
    </row>
    <row r="688" spans="1:13" x14ac:dyDescent="0.25">
      <c r="A688">
        <v>308.80000000000803</v>
      </c>
      <c r="B688">
        <v>582</v>
      </c>
      <c r="C688">
        <f t="shared" si="88"/>
        <v>589.73221809104234</v>
      </c>
      <c r="D688">
        <f t="shared" si="89"/>
        <v>929.79999999999188</v>
      </c>
      <c r="E688">
        <f t="shared" si="90"/>
        <v>-7.7322180910423413</v>
      </c>
      <c r="F688">
        <f t="shared" si="87"/>
        <v>5.6895440445548631E-2</v>
      </c>
      <c r="G688">
        <f t="shared" si="87"/>
        <v>1.1610451000158122E-13</v>
      </c>
      <c r="H688">
        <f t="shared" si="87"/>
        <v>0</v>
      </c>
      <c r="I688">
        <f t="shared" si="87"/>
        <v>0</v>
      </c>
      <c r="J688">
        <f t="shared" si="87"/>
        <v>0</v>
      </c>
      <c r="K688">
        <f t="shared" si="91"/>
        <v>5.6895440445664733E-2</v>
      </c>
      <c r="L688">
        <f t="shared" si="92"/>
        <v>-7.789113531488006</v>
      </c>
      <c r="M688">
        <f t="shared" si="93"/>
        <v>60.670289606409554</v>
      </c>
    </row>
    <row r="689" spans="1:13" x14ac:dyDescent="0.25">
      <c r="A689">
        <v>308.85000000000798</v>
      </c>
      <c r="B689">
        <v>625</v>
      </c>
      <c r="C689">
        <f t="shared" si="88"/>
        <v>589.7310352396114</v>
      </c>
      <c r="D689">
        <f t="shared" si="89"/>
        <v>929.74999999999193</v>
      </c>
      <c r="E689">
        <f t="shared" si="90"/>
        <v>35.268964760388599</v>
      </c>
      <c r="F689">
        <f t="shared" si="87"/>
        <v>5.2145603755664759E-2</v>
      </c>
      <c r="G689">
        <f t="shared" si="87"/>
        <v>9.5071380167572973E-14</v>
      </c>
      <c r="H689">
        <f t="shared" si="87"/>
        <v>0</v>
      </c>
      <c r="I689">
        <f t="shared" si="87"/>
        <v>0</v>
      </c>
      <c r="J689">
        <f t="shared" si="87"/>
        <v>0</v>
      </c>
      <c r="K689">
        <f t="shared" si="91"/>
        <v>5.2145603755759828E-2</v>
      </c>
      <c r="L689">
        <f t="shared" si="92"/>
        <v>35.216819156632837</v>
      </c>
      <c r="M689">
        <f t="shared" si="93"/>
        <v>1240.2243515109817</v>
      </c>
    </row>
    <row r="690" spans="1:13" x14ac:dyDescent="0.25">
      <c r="A690">
        <v>308.90000000000799</v>
      </c>
      <c r="B690">
        <v>561</v>
      </c>
      <c r="C690">
        <f t="shared" si="88"/>
        <v>589.72985238818046</v>
      </c>
      <c r="D690">
        <f t="shared" si="89"/>
        <v>929.69999999999186</v>
      </c>
      <c r="E690">
        <f t="shared" si="90"/>
        <v>-28.729852388180461</v>
      </c>
      <c r="F690">
        <f t="shared" si="87"/>
        <v>4.7762744799370448E-2</v>
      </c>
      <c r="G690">
        <f t="shared" si="87"/>
        <v>7.7800403143145138E-14</v>
      </c>
      <c r="H690">
        <f t="shared" si="87"/>
        <v>0</v>
      </c>
      <c r="I690">
        <f t="shared" si="87"/>
        <v>0</v>
      </c>
      <c r="J690">
        <f t="shared" si="87"/>
        <v>0</v>
      </c>
      <c r="K690">
        <f t="shared" si="91"/>
        <v>4.7762744799448247E-2</v>
      </c>
      <c r="L690">
        <f t="shared" si="92"/>
        <v>-28.777615132979911</v>
      </c>
      <c r="M690">
        <f t="shared" si="93"/>
        <v>828.15113274191435</v>
      </c>
    </row>
    <row r="691" spans="1:13" x14ac:dyDescent="0.25">
      <c r="A691">
        <v>308.950000000008</v>
      </c>
      <c r="B691">
        <v>583</v>
      </c>
      <c r="C691">
        <f t="shared" si="88"/>
        <v>589.72866953674963</v>
      </c>
      <c r="D691">
        <f t="shared" si="89"/>
        <v>929.64999999999191</v>
      </c>
      <c r="E691">
        <f t="shared" si="90"/>
        <v>-6.728669536749635</v>
      </c>
      <c r="F691">
        <f t="shared" si="87"/>
        <v>4.3721212042218197E-2</v>
      </c>
      <c r="G691">
        <f t="shared" si="87"/>
        <v>6.3627555158089853E-14</v>
      </c>
      <c r="H691">
        <f t="shared" si="87"/>
        <v>0</v>
      </c>
      <c r="I691">
        <f t="shared" si="87"/>
        <v>0</v>
      </c>
      <c r="J691">
        <f t="shared" si="87"/>
        <v>0</v>
      </c>
      <c r="K691">
        <f t="shared" si="91"/>
        <v>4.3721212042281826E-2</v>
      </c>
      <c r="L691">
        <f t="shared" si="92"/>
        <v>-6.772390748791917</v>
      </c>
      <c r="M691">
        <f t="shared" si="93"/>
        <v>45.865276454322341</v>
      </c>
    </row>
    <row r="692" spans="1:13" x14ac:dyDescent="0.25">
      <c r="A692">
        <v>309.00000000000801</v>
      </c>
      <c r="B692">
        <v>591</v>
      </c>
      <c r="C692">
        <f t="shared" si="88"/>
        <v>589.72748668531869</v>
      </c>
      <c r="D692">
        <f t="shared" si="89"/>
        <v>929.59999999999195</v>
      </c>
      <c r="E692">
        <f t="shared" si="90"/>
        <v>1.272513314681305</v>
      </c>
      <c r="F692">
        <f t="shared" si="87"/>
        <v>3.9996910788924304E-2</v>
      </c>
      <c r="G692">
        <f t="shared" si="87"/>
        <v>5.2004384998969803E-14</v>
      </c>
      <c r="H692">
        <f t="shared" si="87"/>
        <v>0</v>
      </c>
      <c r="I692">
        <f t="shared" si="87"/>
        <v>0</v>
      </c>
      <c r="J692">
        <f t="shared" si="87"/>
        <v>0</v>
      </c>
      <c r="K692">
        <f t="shared" si="91"/>
        <v>3.9996910788976311E-2</v>
      </c>
      <c r="L692">
        <f t="shared" si="92"/>
        <v>1.2325164038923286</v>
      </c>
      <c r="M692">
        <f t="shared" si="93"/>
        <v>1.5190966858636779</v>
      </c>
    </row>
    <row r="693" spans="1:13" x14ac:dyDescent="0.25">
      <c r="A693">
        <v>309.05000000000803</v>
      </c>
      <c r="B693">
        <v>584</v>
      </c>
      <c r="C693">
        <f t="shared" si="88"/>
        <v>589.72630383388775</v>
      </c>
      <c r="D693">
        <f t="shared" si="89"/>
        <v>929.54999999999188</v>
      </c>
      <c r="E693">
        <f t="shared" si="90"/>
        <v>-5.726303833887755</v>
      </c>
      <c r="F693">
        <f t="shared" si="87"/>
        <v>3.6567228510091879E-2</v>
      </c>
      <c r="G693">
        <f t="shared" si="87"/>
        <v>4.2478192966999704E-14</v>
      </c>
      <c r="H693">
        <f t="shared" si="87"/>
        <v>0</v>
      </c>
      <c r="I693">
        <f t="shared" si="87"/>
        <v>0</v>
      </c>
      <c r="J693">
        <f t="shared" si="87"/>
        <v>0</v>
      </c>
      <c r="K693">
        <f t="shared" si="91"/>
        <v>3.6567228510134359E-2</v>
      </c>
      <c r="L693">
        <f t="shared" si="92"/>
        <v>-5.7628710623978892</v>
      </c>
      <c r="M693">
        <f t="shared" si="93"/>
        <v>33.210682881822976</v>
      </c>
    </row>
    <row r="694" spans="1:13" x14ac:dyDescent="0.25">
      <c r="A694">
        <v>309.10000000000798</v>
      </c>
      <c r="B694">
        <v>628</v>
      </c>
      <c r="C694">
        <f t="shared" si="88"/>
        <v>589.72512098245693</v>
      </c>
      <c r="D694">
        <f t="shared" si="89"/>
        <v>929.49999999999193</v>
      </c>
      <c r="E694">
        <f t="shared" si="90"/>
        <v>38.274879017543071</v>
      </c>
      <c r="F694">
        <f t="shared" si="87"/>
        <v>3.3410962122608134E-2</v>
      </c>
      <c r="G694">
        <f t="shared" si="87"/>
        <v>3.4675556694035567E-14</v>
      </c>
      <c r="H694">
        <f t="shared" si="87"/>
        <v>0</v>
      </c>
      <c r="I694">
        <f t="shared" si="87"/>
        <v>0</v>
      </c>
      <c r="J694">
        <f t="shared" si="87"/>
        <v>0</v>
      </c>
      <c r="K694">
        <f t="shared" si="91"/>
        <v>3.3410962122642808E-2</v>
      </c>
      <c r="L694">
        <f t="shared" si="92"/>
        <v>38.241468055420427</v>
      </c>
      <c r="M694">
        <f t="shared" si="93"/>
        <v>1462.4098790337409</v>
      </c>
    </row>
    <row r="695" spans="1:13" x14ac:dyDescent="0.25">
      <c r="A695">
        <v>309.15000000000799</v>
      </c>
      <c r="B695">
        <v>590</v>
      </c>
      <c r="C695">
        <f t="shared" si="88"/>
        <v>589.72393813102599</v>
      </c>
      <c r="D695">
        <f t="shared" si="89"/>
        <v>929.44999999999186</v>
      </c>
      <c r="E695">
        <f t="shared" si="90"/>
        <v>0.2760618689740113</v>
      </c>
      <c r="F695">
        <f t="shared" si="87"/>
        <v>3.0508247315360653E-2</v>
      </c>
      <c r="G695">
        <f t="shared" si="87"/>
        <v>2.8288647938261703E-14</v>
      </c>
      <c r="H695">
        <f t="shared" si="87"/>
        <v>0</v>
      </c>
      <c r="I695">
        <f t="shared" si="87"/>
        <v>0</v>
      </c>
      <c r="J695">
        <f t="shared" si="87"/>
        <v>0</v>
      </c>
      <c r="K695">
        <f t="shared" si="91"/>
        <v>3.0508247315388943E-2</v>
      </c>
      <c r="L695">
        <f t="shared" si="92"/>
        <v>0.24555362165862235</v>
      </c>
      <c r="M695">
        <f t="shared" si="93"/>
        <v>6.0296581109665848E-2</v>
      </c>
    </row>
    <row r="696" spans="1:13" x14ac:dyDescent="0.25">
      <c r="A696">
        <v>309.200000000008</v>
      </c>
      <c r="B696">
        <v>614</v>
      </c>
      <c r="C696">
        <f t="shared" si="88"/>
        <v>589.72275527959516</v>
      </c>
      <c r="D696">
        <f t="shared" si="89"/>
        <v>929.39999999999191</v>
      </c>
      <c r="E696">
        <f t="shared" si="90"/>
        <v>24.277244720404838</v>
      </c>
      <c r="F696">
        <f t="shared" si="87"/>
        <v>2.7840489995859103E-2</v>
      </c>
      <c r="G696">
        <f t="shared" si="87"/>
        <v>2.3063875199170628E-14</v>
      </c>
      <c r="H696">
        <f t="shared" si="87"/>
        <v>0</v>
      </c>
      <c r="I696">
        <f t="shared" si="87"/>
        <v>0</v>
      </c>
      <c r="J696">
        <f t="shared" si="87"/>
        <v>0</v>
      </c>
      <c r="K696">
        <f t="shared" si="91"/>
        <v>2.7840489995882168E-2</v>
      </c>
      <c r="L696">
        <f t="shared" si="92"/>
        <v>24.249404230408956</v>
      </c>
      <c r="M696">
        <f t="shared" si="93"/>
        <v>588.03360552977574</v>
      </c>
    </row>
    <row r="697" spans="1:13" x14ac:dyDescent="0.25">
      <c r="A697">
        <v>309.25000000000801</v>
      </c>
      <c r="B697">
        <v>583</v>
      </c>
      <c r="C697">
        <f t="shared" si="88"/>
        <v>589.72157242816422</v>
      </c>
      <c r="D697">
        <f t="shared" si="89"/>
        <v>929.34999999999195</v>
      </c>
      <c r="E697">
        <f t="shared" si="90"/>
        <v>-6.7215724281642224</v>
      </c>
      <c r="F697">
        <f t="shared" si="87"/>
        <v>2.5390299917687424E-2</v>
      </c>
      <c r="G697">
        <f t="shared" si="87"/>
        <v>1.8792463178760112E-14</v>
      </c>
      <c r="H697">
        <f t="shared" si="87"/>
        <v>0</v>
      </c>
      <c r="I697">
        <f t="shared" si="87"/>
        <v>0</v>
      </c>
      <c r="J697">
        <f t="shared" si="87"/>
        <v>0</v>
      </c>
      <c r="K697">
        <f t="shared" si="91"/>
        <v>2.5390299917706218E-2</v>
      </c>
      <c r="L697">
        <f t="shared" si="92"/>
        <v>-6.7469627280819289</v>
      </c>
      <c r="M697">
        <f t="shared" si="93"/>
        <v>45.521506054126746</v>
      </c>
    </row>
    <row r="698" spans="1:13" x14ac:dyDescent="0.25">
      <c r="A698">
        <v>309.30000000000803</v>
      </c>
      <c r="B698">
        <v>584</v>
      </c>
      <c r="C698">
        <f t="shared" si="88"/>
        <v>589.72038957673328</v>
      </c>
      <c r="D698">
        <f t="shared" si="89"/>
        <v>929.29999999999188</v>
      </c>
      <c r="E698">
        <f t="shared" si="90"/>
        <v>-5.7203895767332824</v>
      </c>
      <c r="F698">
        <f t="shared" si="87"/>
        <v>2.3141426534875817E-2</v>
      </c>
      <c r="G698">
        <f t="shared" si="87"/>
        <v>1.5302644056403374E-14</v>
      </c>
      <c r="H698">
        <f t="shared" si="87"/>
        <v>0</v>
      </c>
      <c r="I698">
        <f t="shared" si="87"/>
        <v>0</v>
      </c>
      <c r="J698">
        <f t="shared" si="87"/>
        <v>0</v>
      </c>
      <c r="K698">
        <f t="shared" si="91"/>
        <v>2.3141426534891121E-2</v>
      </c>
      <c r="L698">
        <f t="shared" si="92"/>
        <v>-5.7435310032681732</v>
      </c>
      <c r="M698">
        <f t="shared" si="93"/>
        <v>32.988148385502711</v>
      </c>
    </row>
    <row r="699" spans="1:13" x14ac:dyDescent="0.25">
      <c r="A699">
        <v>309.35000000000798</v>
      </c>
      <c r="B699">
        <v>568</v>
      </c>
      <c r="C699">
        <f t="shared" si="88"/>
        <v>589.71920672530246</v>
      </c>
      <c r="D699">
        <f t="shared" si="89"/>
        <v>929.24999999999193</v>
      </c>
      <c r="E699">
        <f t="shared" si="90"/>
        <v>-21.719206725302456</v>
      </c>
      <c r="F699">
        <f t="shared" si="87"/>
        <v>2.1078697115816385E-2</v>
      </c>
      <c r="G699">
        <f t="shared" si="87"/>
        <v>1.2453189165303253E-14</v>
      </c>
      <c r="H699">
        <f t="shared" si="87"/>
        <v>0</v>
      </c>
      <c r="I699">
        <f t="shared" si="87"/>
        <v>0</v>
      </c>
      <c r="J699">
        <f t="shared" si="87"/>
        <v>0</v>
      </c>
      <c r="K699">
        <f t="shared" si="91"/>
        <v>2.1078697115828837E-2</v>
      </c>
      <c r="L699">
        <f t="shared" si="92"/>
        <v>-21.740285422418285</v>
      </c>
      <c r="M699">
        <f t="shared" si="93"/>
        <v>472.640010248213</v>
      </c>
    </row>
    <row r="700" spans="1:13" x14ac:dyDescent="0.25">
      <c r="A700">
        <v>309.40000000000799</v>
      </c>
      <c r="B700">
        <v>560</v>
      </c>
      <c r="C700">
        <f t="shared" si="88"/>
        <v>589.71802387387152</v>
      </c>
      <c r="D700">
        <f t="shared" si="89"/>
        <v>929.19999999999186</v>
      </c>
      <c r="E700">
        <f t="shared" si="90"/>
        <v>-29.718023873871516</v>
      </c>
      <c r="F700">
        <f t="shared" si="87"/>
        <v>1.9187957137178257E-2</v>
      </c>
      <c r="G700">
        <f t="shared" si="87"/>
        <v>1.0128054593733564E-14</v>
      </c>
      <c r="H700">
        <f t="shared" si="87"/>
        <v>0</v>
      </c>
      <c r="I700">
        <f t="shared" si="87"/>
        <v>0</v>
      </c>
      <c r="J700">
        <f t="shared" si="87"/>
        <v>0</v>
      </c>
      <c r="K700">
        <f t="shared" si="91"/>
        <v>1.9187957137188384E-2</v>
      </c>
      <c r="L700">
        <f t="shared" si="92"/>
        <v>-29.737211831008704</v>
      </c>
      <c r="M700">
        <f t="shared" si="93"/>
        <v>884.30176748228405</v>
      </c>
    </row>
    <row r="701" spans="1:13" x14ac:dyDescent="0.25">
      <c r="A701">
        <v>309.450000000008</v>
      </c>
      <c r="B701">
        <v>554</v>
      </c>
      <c r="C701">
        <f t="shared" si="88"/>
        <v>589.71684102244058</v>
      </c>
      <c r="D701">
        <f t="shared" si="89"/>
        <v>929.14999999999191</v>
      </c>
      <c r="E701">
        <f t="shared" si="90"/>
        <v>-35.716841022440576</v>
      </c>
      <c r="F701">
        <f t="shared" si="87"/>
        <v>1.7456012967203515E-2</v>
      </c>
      <c r="G701">
        <f t="shared" si="87"/>
        <v>8.2319518633702682E-15</v>
      </c>
      <c r="H701">
        <f t="shared" si="87"/>
        <v>0</v>
      </c>
      <c r="I701">
        <f t="shared" si="87"/>
        <v>0</v>
      </c>
      <c r="J701">
        <f t="shared" si="87"/>
        <v>0</v>
      </c>
      <c r="K701">
        <f t="shared" si="91"/>
        <v>1.7456012967211748E-2</v>
      </c>
      <c r="L701">
        <f t="shared" si="92"/>
        <v>-35.734297035407785</v>
      </c>
      <c r="M701">
        <f t="shared" si="93"/>
        <v>1276.9399846147537</v>
      </c>
    </row>
    <row r="702" spans="1:13" x14ac:dyDescent="0.25">
      <c r="A702">
        <v>309.50000000000801</v>
      </c>
      <c r="B702">
        <v>593</v>
      </c>
      <c r="C702">
        <f t="shared" si="88"/>
        <v>589.71565817100975</v>
      </c>
      <c r="D702">
        <f t="shared" si="89"/>
        <v>929.09999999999195</v>
      </c>
      <c r="E702">
        <f t="shared" si="90"/>
        <v>3.2843418289902502</v>
      </c>
      <c r="F702">
        <f t="shared" si="87"/>
        <v>1.5870576837222674E-2</v>
      </c>
      <c r="G702">
        <f t="shared" si="87"/>
        <v>6.6866863244680676E-15</v>
      </c>
      <c r="H702">
        <f t="shared" si="87"/>
        <v>0</v>
      </c>
      <c r="I702">
        <f t="shared" si="87"/>
        <v>0</v>
      </c>
      <c r="J702">
        <f t="shared" si="87"/>
        <v>0</v>
      </c>
      <c r="K702">
        <f t="shared" si="91"/>
        <v>1.587057683722936E-2</v>
      </c>
      <c r="L702">
        <f t="shared" si="92"/>
        <v>3.268471252153021</v>
      </c>
      <c r="M702">
        <f t="shared" si="93"/>
        <v>10.682904326150737</v>
      </c>
    </row>
    <row r="703" spans="1:13" x14ac:dyDescent="0.25">
      <c r="A703">
        <v>309.55000000000803</v>
      </c>
      <c r="B703">
        <v>592</v>
      </c>
      <c r="C703">
        <f t="shared" si="88"/>
        <v>589.71447531957881</v>
      </c>
      <c r="D703">
        <f t="shared" si="89"/>
        <v>929.04999999999188</v>
      </c>
      <c r="E703">
        <f t="shared" si="90"/>
        <v>2.2855246804211902</v>
      </c>
      <c r="F703">
        <f t="shared" si="87"/>
        <v>1.4420214091123448E-2</v>
      </c>
      <c r="G703">
        <f t="shared" si="87"/>
        <v>5.428132237930076E-15</v>
      </c>
      <c r="H703">
        <f t="shared" si="87"/>
        <v>0</v>
      </c>
      <c r="I703">
        <f t="shared" si="87"/>
        <v>0</v>
      </c>
      <c r="J703">
        <f t="shared" si="87"/>
        <v>0</v>
      </c>
      <c r="K703">
        <f t="shared" si="91"/>
        <v>1.4420214091128876E-2</v>
      </c>
      <c r="L703">
        <f t="shared" si="92"/>
        <v>2.2711044663300615</v>
      </c>
      <c r="M703">
        <f t="shared" si="93"/>
        <v>5.1579154969843533</v>
      </c>
    </row>
    <row r="704" spans="1:13" x14ac:dyDescent="0.25">
      <c r="A704">
        <v>309.60000000000798</v>
      </c>
      <c r="B704">
        <v>592</v>
      </c>
      <c r="C704">
        <f t="shared" si="88"/>
        <v>589.71329246814798</v>
      </c>
      <c r="D704">
        <f t="shared" si="89"/>
        <v>928.99999999999193</v>
      </c>
      <c r="E704">
        <f t="shared" si="90"/>
        <v>2.2867075318520165</v>
      </c>
      <c r="F704">
        <f t="shared" si="87"/>
        <v>1.3094292693867889E-2</v>
      </c>
      <c r="G704">
        <f t="shared" si="87"/>
        <v>4.4037355151303388E-15</v>
      </c>
      <c r="H704">
        <f t="shared" si="87"/>
        <v>0</v>
      </c>
      <c r="I704">
        <f t="shared" si="87"/>
        <v>0</v>
      </c>
      <c r="J704">
        <f t="shared" si="87"/>
        <v>0</v>
      </c>
      <c r="K704">
        <f t="shared" si="91"/>
        <v>1.3094292693872293E-2</v>
      </c>
      <c r="L704">
        <f t="shared" si="92"/>
        <v>2.2736132391581441</v>
      </c>
      <c r="M704">
        <f t="shared" si="93"/>
        <v>5.1693171612751883</v>
      </c>
    </row>
    <row r="705" spans="1:13" x14ac:dyDescent="0.25">
      <c r="A705">
        <v>309.65000000000799</v>
      </c>
      <c r="B705">
        <v>590</v>
      </c>
      <c r="C705">
        <f t="shared" si="88"/>
        <v>589.71210961671704</v>
      </c>
      <c r="D705">
        <f t="shared" si="89"/>
        <v>928.94999999999186</v>
      </c>
      <c r="E705">
        <f t="shared" si="90"/>
        <v>0.28789038328295646</v>
      </c>
      <c r="F705">
        <f t="shared" si="87"/>
        <v>1.188293497256122E-2</v>
      </c>
      <c r="G705">
        <f t="shared" si="87"/>
        <v>3.5704534570261542E-15</v>
      </c>
      <c r="H705">
        <f t="shared" si="87"/>
        <v>0</v>
      </c>
      <c r="I705">
        <f t="shared" si="87"/>
        <v>0</v>
      </c>
      <c r="J705">
        <f t="shared" si="87"/>
        <v>0</v>
      </c>
      <c r="K705">
        <f t="shared" si="91"/>
        <v>1.188293497256479E-2</v>
      </c>
      <c r="L705">
        <f t="shared" si="92"/>
        <v>0.2760074483103917</v>
      </c>
      <c r="M705">
        <f t="shared" si="93"/>
        <v>7.6180111522813551E-2</v>
      </c>
    </row>
    <row r="706" spans="1:13" x14ac:dyDescent="0.25">
      <c r="A706">
        <v>309.700000000008</v>
      </c>
      <c r="B706">
        <v>603</v>
      </c>
      <c r="C706">
        <f t="shared" si="88"/>
        <v>589.7109267652861</v>
      </c>
      <c r="D706">
        <f t="shared" si="89"/>
        <v>928.89999999999191</v>
      </c>
      <c r="E706">
        <f t="shared" si="90"/>
        <v>13.289073234713896</v>
      </c>
      <c r="F706">
        <f t="shared" si="87"/>
        <v>1.0776971556875129E-2</v>
      </c>
      <c r="G706">
        <f t="shared" si="87"/>
        <v>2.8930561623552231E-15</v>
      </c>
      <c r="H706">
        <f t="shared" si="87"/>
        <v>0</v>
      </c>
      <c r="I706">
        <f t="shared" si="87"/>
        <v>0</v>
      </c>
      <c r="J706">
        <f t="shared" si="87"/>
        <v>0</v>
      </c>
      <c r="K706">
        <f t="shared" si="91"/>
        <v>1.0776971556878023E-2</v>
      </c>
      <c r="L706">
        <f t="shared" si="92"/>
        <v>13.278296263157019</v>
      </c>
      <c r="M706">
        <f t="shared" si="93"/>
        <v>176.31315165216967</v>
      </c>
    </row>
    <row r="707" spans="1:13" x14ac:dyDescent="0.25">
      <c r="A707">
        <v>309.75000000000801</v>
      </c>
      <c r="B707">
        <v>591</v>
      </c>
      <c r="C707">
        <f t="shared" si="88"/>
        <v>589.70974391385528</v>
      </c>
      <c r="D707">
        <f t="shared" si="89"/>
        <v>928.84999999999195</v>
      </c>
      <c r="E707">
        <f t="shared" si="90"/>
        <v>1.2902560861447228</v>
      </c>
      <c r="F707">
        <f t="shared" si="87"/>
        <v>9.7678974794359694E-3</v>
      </c>
      <c r="G707">
        <f t="shared" si="87"/>
        <v>2.3427270550213322E-15</v>
      </c>
      <c r="H707">
        <f t="shared" si="87"/>
        <v>0</v>
      </c>
      <c r="I707">
        <f t="shared" si="87"/>
        <v>0</v>
      </c>
      <c r="J707">
        <f t="shared" si="87"/>
        <v>0</v>
      </c>
      <c r="K707">
        <f t="shared" si="91"/>
        <v>9.7678974794383113E-3</v>
      </c>
      <c r="L707">
        <f t="shared" si="92"/>
        <v>1.2804881886652844</v>
      </c>
      <c r="M707">
        <f t="shared" si="93"/>
        <v>1.6396500013113009</v>
      </c>
    </row>
    <row r="708" spans="1:13" x14ac:dyDescent="0.25">
      <c r="A708">
        <v>309.80000000000803</v>
      </c>
      <c r="B708">
        <v>560</v>
      </c>
      <c r="C708">
        <f t="shared" si="88"/>
        <v>589.70856106242434</v>
      </c>
      <c r="D708">
        <f t="shared" si="89"/>
        <v>928.79999999999188</v>
      </c>
      <c r="E708">
        <f t="shared" si="90"/>
        <v>-29.708561062424337</v>
      </c>
      <c r="F708">
        <f t="shared" si="87"/>
        <v>8.8478303916676854E-3</v>
      </c>
      <c r="G708">
        <f t="shared" si="87"/>
        <v>1.895910629399142E-15</v>
      </c>
      <c r="H708">
        <f t="shared" si="87"/>
        <v>0</v>
      </c>
      <c r="I708">
        <f t="shared" si="87"/>
        <v>0</v>
      </c>
      <c r="J708">
        <f t="shared" si="87"/>
        <v>0</v>
      </c>
      <c r="K708">
        <f t="shared" si="91"/>
        <v>8.8478303916695814E-3</v>
      </c>
      <c r="L708">
        <f t="shared" si="92"/>
        <v>-29.717408892816007</v>
      </c>
      <c r="M708">
        <f t="shared" si="93"/>
        <v>883.12439130281984</v>
      </c>
    </row>
    <row r="709" spans="1:13" x14ac:dyDescent="0.25">
      <c r="A709">
        <v>309.85000000000798</v>
      </c>
      <c r="B709">
        <v>584</v>
      </c>
      <c r="C709">
        <f t="shared" si="88"/>
        <v>589.7073782109934</v>
      </c>
      <c r="D709">
        <f t="shared" si="89"/>
        <v>928.74999999999193</v>
      </c>
      <c r="E709">
        <f t="shared" si="90"/>
        <v>-5.7073782109933973</v>
      </c>
      <c r="F709">
        <f t="shared" si="87"/>
        <v>8.0094708458856492E-3</v>
      </c>
      <c r="G709">
        <f t="shared" si="87"/>
        <v>1.5333643780402115E-15</v>
      </c>
      <c r="H709">
        <f t="shared" si="87"/>
        <v>0</v>
      </c>
      <c r="I709">
        <f t="shared" si="87"/>
        <v>0</v>
      </c>
      <c r="J709">
        <f t="shared" si="87"/>
        <v>0</v>
      </c>
      <c r="K709">
        <f t="shared" si="91"/>
        <v>8.0094708458871827E-3</v>
      </c>
      <c r="L709">
        <f t="shared" si="92"/>
        <v>-5.7153876818392844</v>
      </c>
      <c r="M709">
        <f t="shared" si="93"/>
        <v>32.66565635372023</v>
      </c>
    </row>
    <row r="710" spans="1:13" x14ac:dyDescent="0.25">
      <c r="A710">
        <v>309.90000000000799</v>
      </c>
      <c r="B710">
        <v>591</v>
      </c>
      <c r="C710">
        <f t="shared" si="88"/>
        <v>589.70619535956257</v>
      </c>
      <c r="D710">
        <f t="shared" si="89"/>
        <v>928.69999999999186</v>
      </c>
      <c r="E710">
        <f t="shared" si="90"/>
        <v>1.293804640437429</v>
      </c>
      <c r="F710">
        <f t="shared" si="87"/>
        <v>7.2460645905282313E-3</v>
      </c>
      <c r="G710">
        <f t="shared" si="87"/>
        <v>1.2393792425953232E-15</v>
      </c>
      <c r="H710">
        <f t="shared" si="87"/>
        <v>0</v>
      </c>
      <c r="I710">
        <f t="shared" si="87"/>
        <v>0</v>
      </c>
      <c r="J710">
        <f t="shared" si="87"/>
        <v>0</v>
      </c>
      <c r="K710">
        <f t="shared" si="91"/>
        <v>7.2460645905294708E-3</v>
      </c>
      <c r="L710">
        <f t="shared" si="92"/>
        <v>1.2865585758468996</v>
      </c>
      <c r="M710">
        <f t="shared" si="93"/>
        <v>1.6552329690852026</v>
      </c>
    </row>
    <row r="711" spans="1:13" x14ac:dyDescent="0.25">
      <c r="A711">
        <v>309.950000000008</v>
      </c>
      <c r="B711">
        <v>588</v>
      </c>
      <c r="C711">
        <f t="shared" si="88"/>
        <v>589.70501250813163</v>
      </c>
      <c r="D711">
        <f t="shared" si="89"/>
        <v>928.64999999999191</v>
      </c>
      <c r="E711">
        <f t="shared" si="90"/>
        <v>-1.705012508131631</v>
      </c>
      <c r="F711">
        <f t="shared" si="87"/>
        <v>6.5513668221660161E-3</v>
      </c>
      <c r="G711">
        <f t="shared" si="87"/>
        <v>1.0011390614363113E-15</v>
      </c>
      <c r="H711">
        <f t="shared" si="87"/>
        <v>0</v>
      </c>
      <c r="I711">
        <f t="shared" si="87"/>
        <v>0</v>
      </c>
      <c r="J711">
        <f t="shared" si="87"/>
        <v>0</v>
      </c>
      <c r="K711">
        <f t="shared" si="91"/>
        <v>6.5513668221670171E-3</v>
      </c>
      <c r="L711">
        <f t="shared" si="92"/>
        <v>-1.711563874953798</v>
      </c>
      <c r="M711">
        <f t="shared" si="93"/>
        <v>2.9294508980468605</v>
      </c>
    </row>
    <row r="712" spans="1:13" x14ac:dyDescent="0.25">
      <c r="A712">
        <v>310.00000000000801</v>
      </c>
      <c r="B712">
        <v>594</v>
      </c>
      <c r="C712">
        <f t="shared" si="88"/>
        <v>589.70382965670069</v>
      </c>
      <c r="D712">
        <f t="shared" si="89"/>
        <v>928.59999999999195</v>
      </c>
      <c r="E712">
        <f t="shared" si="90"/>
        <v>4.296170343299309</v>
      </c>
      <c r="F712">
        <f t="shared" si="87"/>
        <v>5.9196083350900024E-3</v>
      </c>
      <c r="G712">
        <f t="shared" si="87"/>
        <v>8.0819458243006333E-16</v>
      </c>
      <c r="H712">
        <f t="shared" si="87"/>
        <v>0</v>
      </c>
      <c r="I712">
        <f t="shared" si="87"/>
        <v>0</v>
      </c>
      <c r="J712">
        <f t="shared" si="87"/>
        <v>0</v>
      </c>
      <c r="K712">
        <f t="shared" si="91"/>
        <v>5.9196083350908108E-3</v>
      </c>
      <c r="L712">
        <f t="shared" si="92"/>
        <v>4.2902507349642178</v>
      </c>
      <c r="M712">
        <f t="shared" si="93"/>
        <v>18.40625136886101</v>
      </c>
    </row>
    <row r="713" spans="1:13" x14ac:dyDescent="0.25">
      <c r="A713">
        <v>310.05000000000803</v>
      </c>
      <c r="B713">
        <v>604</v>
      </c>
      <c r="C713">
        <f t="shared" si="88"/>
        <v>589.70264680526986</v>
      </c>
      <c r="D713">
        <f t="shared" si="89"/>
        <v>928.54999999999188</v>
      </c>
      <c r="E713">
        <f t="shared" si="90"/>
        <v>14.297353194730135</v>
      </c>
      <c r="F713">
        <f t="shared" si="87"/>
        <v>5.3454635071875862E-3</v>
      </c>
      <c r="G713">
        <f t="shared" si="87"/>
        <v>6.5203183929176327E-16</v>
      </c>
      <c r="H713">
        <f t="shared" si="87"/>
        <v>0</v>
      </c>
      <c r="I713">
        <f t="shared" si="87"/>
        <v>0</v>
      </c>
      <c r="J713">
        <f t="shared" si="87"/>
        <v>0</v>
      </c>
      <c r="K713">
        <f t="shared" si="91"/>
        <v>5.3454635071882384E-3</v>
      </c>
      <c r="L713">
        <f t="shared" si="92"/>
        <v>14.292007731222947</v>
      </c>
      <c r="M713">
        <f t="shared" si="93"/>
        <v>204.26148498933648</v>
      </c>
    </row>
    <row r="714" spans="1:13" x14ac:dyDescent="0.25">
      <c r="A714">
        <v>310.10000000000798</v>
      </c>
      <c r="B714">
        <v>586</v>
      </c>
      <c r="C714">
        <f t="shared" si="88"/>
        <v>589.70146395383892</v>
      </c>
      <c r="D714">
        <f t="shared" si="89"/>
        <v>928.49999999999193</v>
      </c>
      <c r="E714">
        <f t="shared" si="90"/>
        <v>-3.7014639538389247</v>
      </c>
      <c r="F714">
        <f t="shared" si="87"/>
        <v>4.824020059049648E-3</v>
      </c>
      <c r="G714">
        <f t="shared" si="87"/>
        <v>5.2571819913639484E-16</v>
      </c>
      <c r="H714">
        <f t="shared" si="87"/>
        <v>0</v>
      </c>
      <c r="I714">
        <f t="shared" si="87"/>
        <v>0</v>
      </c>
      <c r="J714">
        <f t="shared" si="87"/>
        <v>0</v>
      </c>
      <c r="K714">
        <f t="shared" si="91"/>
        <v>4.8240200590501736E-3</v>
      </c>
      <c r="L714">
        <f t="shared" si="92"/>
        <v>-3.7062879738979748</v>
      </c>
      <c r="M714">
        <f t="shared" si="93"/>
        <v>13.736570545460756</v>
      </c>
    </row>
    <row r="715" spans="1:13" x14ac:dyDescent="0.25">
      <c r="A715">
        <v>310.15000000000799</v>
      </c>
      <c r="B715">
        <v>573</v>
      </c>
      <c r="C715">
        <f t="shared" si="88"/>
        <v>589.7002811024081</v>
      </c>
      <c r="D715">
        <f t="shared" si="89"/>
        <v>928.44999999999186</v>
      </c>
      <c r="E715">
        <f t="shared" si="90"/>
        <v>-16.700281102408098</v>
      </c>
      <c r="F715">
        <f t="shared" si="87"/>
        <v>4.3507505220251744E-3</v>
      </c>
      <c r="G715">
        <f t="shared" si="87"/>
        <v>4.2361229808968672E-16</v>
      </c>
      <c r="H715">
        <f t="shared" si="87"/>
        <v>0</v>
      </c>
      <c r="I715">
        <f t="shared" si="87"/>
        <v>0</v>
      </c>
      <c r="J715">
        <f t="shared" si="87"/>
        <v>0</v>
      </c>
      <c r="K715">
        <f t="shared" si="91"/>
        <v>4.3507505220255977E-3</v>
      </c>
      <c r="L715">
        <f t="shared" si="92"/>
        <v>-16.704631852930124</v>
      </c>
      <c r="M715">
        <f t="shared" si="93"/>
        <v>279.04472534192769</v>
      </c>
    </row>
    <row r="716" spans="1:13" x14ac:dyDescent="0.25">
      <c r="A716">
        <v>310.200000000008</v>
      </c>
      <c r="B716">
        <v>595</v>
      </c>
      <c r="C716">
        <f t="shared" si="88"/>
        <v>589.69909825097716</v>
      </c>
      <c r="D716">
        <f t="shared" si="89"/>
        <v>928.39999999999191</v>
      </c>
      <c r="E716">
        <f t="shared" si="90"/>
        <v>5.3009017490228416</v>
      </c>
      <c r="F716">
        <f t="shared" ref="F716:J779" si="94">F$5*EXP(-(($D716-F$6)^2)/(2*F$7^2))</f>
        <v>3.9214853501622262E-3</v>
      </c>
      <c r="G716">
        <f t="shared" si="94"/>
        <v>3.4112649194009589E-16</v>
      </c>
      <c r="H716">
        <f t="shared" si="94"/>
        <v>0</v>
      </c>
      <c r="I716">
        <f t="shared" si="94"/>
        <v>0</v>
      </c>
      <c r="J716">
        <f t="shared" si="94"/>
        <v>0</v>
      </c>
      <c r="K716">
        <f t="shared" si="91"/>
        <v>3.9214853501625671E-3</v>
      </c>
      <c r="L716">
        <f t="shared" si="92"/>
        <v>5.2969802636726788</v>
      </c>
      <c r="M716">
        <f t="shared" si="93"/>
        <v>28.057999913737881</v>
      </c>
    </row>
    <row r="717" spans="1:13" x14ac:dyDescent="0.25">
      <c r="A717">
        <v>310.25000000000801</v>
      </c>
      <c r="B717">
        <v>571</v>
      </c>
      <c r="C717">
        <f t="shared" si="88"/>
        <v>589.69791539954622</v>
      </c>
      <c r="D717">
        <f t="shared" si="89"/>
        <v>928.34999999999195</v>
      </c>
      <c r="E717">
        <f t="shared" si="90"/>
        <v>-18.697915399546218</v>
      </c>
      <c r="F717">
        <f t="shared" si="94"/>
        <v>3.5323876104761615E-3</v>
      </c>
      <c r="G717">
        <f t="shared" si="94"/>
        <v>2.7453244399867395E-16</v>
      </c>
      <c r="H717">
        <f t="shared" si="94"/>
        <v>0</v>
      </c>
      <c r="I717">
        <f t="shared" si="94"/>
        <v>0</v>
      </c>
      <c r="J717">
        <f t="shared" si="94"/>
        <v>0</v>
      </c>
      <c r="K717">
        <f t="shared" si="91"/>
        <v>3.532387610476436E-3</v>
      </c>
      <c r="L717">
        <f t="shared" si="92"/>
        <v>-18.701447787156695</v>
      </c>
      <c r="M717">
        <f t="shared" si="93"/>
        <v>349.74414933574803</v>
      </c>
    </row>
    <row r="718" spans="1:13" x14ac:dyDescent="0.25">
      <c r="A718">
        <v>310.30000000000803</v>
      </c>
      <c r="B718">
        <v>592</v>
      </c>
      <c r="C718">
        <f t="shared" si="88"/>
        <v>589.69673254811539</v>
      </c>
      <c r="D718">
        <f t="shared" si="89"/>
        <v>928.29999999999188</v>
      </c>
      <c r="E718">
        <f t="shared" si="90"/>
        <v>2.3032674518846079</v>
      </c>
      <c r="F718">
        <f t="shared" si="94"/>
        <v>3.1799291859686148E-3</v>
      </c>
      <c r="G718">
        <f t="shared" si="94"/>
        <v>2.2080212289545227E-16</v>
      </c>
      <c r="H718">
        <f t="shared" si="94"/>
        <v>0</v>
      </c>
      <c r="I718">
        <f t="shared" si="94"/>
        <v>0</v>
      </c>
      <c r="J718">
        <f t="shared" si="94"/>
        <v>0</v>
      </c>
      <c r="K718">
        <f t="shared" si="91"/>
        <v>3.1799291859688356E-3</v>
      </c>
      <c r="L718">
        <f t="shared" si="92"/>
        <v>2.300087522698639</v>
      </c>
      <c r="M718">
        <f t="shared" si="93"/>
        <v>5.2904026120739625</v>
      </c>
    </row>
    <row r="719" spans="1:13" x14ac:dyDescent="0.25">
      <c r="A719">
        <v>310.35000000000798</v>
      </c>
      <c r="B719">
        <v>603</v>
      </c>
      <c r="C719">
        <f t="shared" si="88"/>
        <v>589.69554969668445</v>
      </c>
      <c r="D719">
        <f t="shared" si="89"/>
        <v>928.24999999999193</v>
      </c>
      <c r="E719">
        <f t="shared" si="90"/>
        <v>13.304450303315548</v>
      </c>
      <c r="F719">
        <f t="shared" si="94"/>
        <v>2.8608684260130026E-3</v>
      </c>
      <c r="G719">
        <f t="shared" si="94"/>
        <v>1.7747784748925342E-16</v>
      </c>
      <c r="H719">
        <f t="shared" si="94"/>
        <v>0</v>
      </c>
      <c r="I719">
        <f t="shared" si="94"/>
        <v>0</v>
      </c>
      <c r="J719">
        <f t="shared" si="94"/>
        <v>0</v>
      </c>
      <c r="K719">
        <f t="shared" si="91"/>
        <v>2.8608684260131799E-3</v>
      </c>
      <c r="L719">
        <f t="shared" si="92"/>
        <v>13.301589434889534</v>
      </c>
      <c r="M719">
        <f t="shared" si="93"/>
        <v>176.93228149436487</v>
      </c>
    </row>
    <row r="720" spans="1:13" x14ac:dyDescent="0.25">
      <c r="A720">
        <v>310.40000000000799</v>
      </c>
      <c r="B720">
        <v>588</v>
      </c>
      <c r="C720">
        <f t="shared" si="88"/>
        <v>589.69436684525351</v>
      </c>
      <c r="D720">
        <f t="shared" si="89"/>
        <v>928.19999999999186</v>
      </c>
      <c r="E720">
        <f t="shared" si="90"/>
        <v>-1.6943668452535121</v>
      </c>
      <c r="F720">
        <f t="shared" si="94"/>
        <v>2.572229179248119E-3</v>
      </c>
      <c r="G720">
        <f t="shared" si="94"/>
        <v>1.4256614322886362E-16</v>
      </c>
      <c r="H720">
        <f t="shared" si="94"/>
        <v>0</v>
      </c>
      <c r="I720">
        <f t="shared" si="94"/>
        <v>0</v>
      </c>
      <c r="J720">
        <f t="shared" si="94"/>
        <v>0</v>
      </c>
      <c r="K720">
        <f t="shared" si="91"/>
        <v>2.5722291792482617E-3</v>
      </c>
      <c r="L720">
        <f t="shared" si="92"/>
        <v>-1.6969390744327604</v>
      </c>
      <c r="M720">
        <f t="shared" si="93"/>
        <v>2.8796022223367133</v>
      </c>
    </row>
    <row r="721" spans="1:13" x14ac:dyDescent="0.25">
      <c r="A721">
        <v>310.450000000008</v>
      </c>
      <c r="B721">
        <v>608</v>
      </c>
      <c r="C721">
        <f t="shared" si="88"/>
        <v>589.69318399382269</v>
      </c>
      <c r="D721">
        <f t="shared" si="89"/>
        <v>928.14999999999191</v>
      </c>
      <c r="E721">
        <f t="shared" si="90"/>
        <v>18.306816006177314</v>
      </c>
      <c r="F721">
        <f t="shared" si="94"/>
        <v>2.3112811449169444E-3</v>
      </c>
      <c r="G721">
        <f t="shared" si="94"/>
        <v>1.1445110477484149E-16</v>
      </c>
      <c r="H721">
        <f t="shared" si="94"/>
        <v>0</v>
      </c>
      <c r="I721">
        <f t="shared" si="94"/>
        <v>0</v>
      </c>
      <c r="J721">
        <f t="shared" si="94"/>
        <v>0</v>
      </c>
      <c r="K721">
        <f t="shared" si="91"/>
        <v>2.3112811449170589E-3</v>
      </c>
      <c r="L721">
        <f t="shared" si="92"/>
        <v>18.304504725032398</v>
      </c>
      <c r="M721">
        <f t="shared" si="93"/>
        <v>335.05489322873342</v>
      </c>
    </row>
    <row r="722" spans="1:13" x14ac:dyDescent="0.25">
      <c r="A722">
        <v>310.50000000000801</v>
      </c>
      <c r="B722">
        <v>593</v>
      </c>
      <c r="C722">
        <f t="shared" si="88"/>
        <v>589.69200114239175</v>
      </c>
      <c r="D722">
        <f t="shared" si="89"/>
        <v>928.09999999999195</v>
      </c>
      <c r="E722">
        <f t="shared" si="90"/>
        <v>3.3079988576082542</v>
      </c>
      <c r="F722">
        <f t="shared" si="94"/>
        <v>2.0755214795425102E-3</v>
      </c>
      <c r="G722">
        <f t="shared" si="94"/>
        <v>9.1823727243325604E-17</v>
      </c>
      <c r="H722">
        <f t="shared" si="94"/>
        <v>0</v>
      </c>
      <c r="I722">
        <f t="shared" si="94"/>
        <v>0</v>
      </c>
      <c r="J722">
        <f t="shared" si="94"/>
        <v>0</v>
      </c>
      <c r="K722">
        <f t="shared" si="91"/>
        <v>2.0755214795426021E-3</v>
      </c>
      <c r="L722">
        <f t="shared" si="92"/>
        <v>3.3059233361287115</v>
      </c>
      <c r="M722">
        <f t="shared" si="93"/>
        <v>10.92912910436039</v>
      </c>
    </row>
    <row r="723" spans="1:13" x14ac:dyDescent="0.25">
      <c r="A723">
        <v>310.55000000000803</v>
      </c>
      <c r="B723">
        <v>552</v>
      </c>
      <c r="C723">
        <f t="shared" si="88"/>
        <v>589.69081829096092</v>
      </c>
      <c r="D723">
        <f t="shared" si="89"/>
        <v>928.04999999999188</v>
      </c>
      <c r="E723">
        <f t="shared" si="90"/>
        <v>-37.69081829096092</v>
      </c>
      <c r="F723">
        <f t="shared" si="94"/>
        <v>1.8626575970635243E-3</v>
      </c>
      <c r="G723">
        <f t="shared" si="94"/>
        <v>7.3624301161148886E-17</v>
      </c>
      <c r="H723">
        <f t="shared" si="94"/>
        <v>0</v>
      </c>
      <c r="I723">
        <f t="shared" si="94"/>
        <v>0</v>
      </c>
      <c r="J723">
        <f t="shared" si="94"/>
        <v>0</v>
      </c>
      <c r="K723">
        <f t="shared" si="91"/>
        <v>1.862657597063598E-3</v>
      </c>
      <c r="L723">
        <f t="shared" si="92"/>
        <v>-37.692680948557985</v>
      </c>
      <c r="M723">
        <f t="shared" si="93"/>
        <v>1420.7381970897861</v>
      </c>
    </row>
    <row r="724" spans="1:13" x14ac:dyDescent="0.25">
      <c r="A724">
        <v>310.60000000000798</v>
      </c>
      <c r="B724">
        <v>622</v>
      </c>
      <c r="C724">
        <f t="shared" si="88"/>
        <v>589.68963543952998</v>
      </c>
      <c r="D724">
        <f t="shared" si="89"/>
        <v>927.99999999999193</v>
      </c>
      <c r="E724">
        <f t="shared" si="90"/>
        <v>32.31036456047002</v>
      </c>
      <c r="F724">
        <f t="shared" si="94"/>
        <v>1.6705911018883193E-3</v>
      </c>
      <c r="G724">
        <f t="shared" si="94"/>
        <v>5.8995487423450364E-17</v>
      </c>
      <c r="H724">
        <f t="shared" si="94"/>
        <v>0</v>
      </c>
      <c r="I724">
        <f t="shared" si="94"/>
        <v>0</v>
      </c>
      <c r="J724">
        <f t="shared" si="94"/>
        <v>0</v>
      </c>
      <c r="K724">
        <f t="shared" si="91"/>
        <v>1.6705911018883783E-3</v>
      </c>
      <c r="L724">
        <f t="shared" si="92"/>
        <v>32.308693969368129</v>
      </c>
      <c r="M724">
        <f t="shared" si="93"/>
        <v>1043.8517060062845</v>
      </c>
    </row>
    <row r="725" spans="1:13" x14ac:dyDescent="0.25">
      <c r="A725">
        <v>310.65000000000799</v>
      </c>
      <c r="B725">
        <v>576</v>
      </c>
      <c r="C725">
        <f t="shared" si="88"/>
        <v>589.68845258809904</v>
      </c>
      <c r="D725">
        <f t="shared" si="89"/>
        <v>927.94999999999186</v>
      </c>
      <c r="E725">
        <f t="shared" si="90"/>
        <v>-13.68845258809904</v>
      </c>
      <c r="F725">
        <f t="shared" si="94"/>
        <v>1.4974027958376793E-3</v>
      </c>
      <c r="G725">
        <f t="shared" si="94"/>
        <v>4.7244117586009378E-17</v>
      </c>
      <c r="H725">
        <f t="shared" si="94"/>
        <v>0</v>
      </c>
      <c r="I725">
        <f t="shared" si="94"/>
        <v>0</v>
      </c>
      <c r="J725">
        <f t="shared" si="94"/>
        <v>0</v>
      </c>
      <c r="K725">
        <f t="shared" si="91"/>
        <v>1.4974027958377266E-3</v>
      </c>
      <c r="L725">
        <f t="shared" si="92"/>
        <v>-13.689949990894878</v>
      </c>
      <c r="M725">
        <f t="shared" si="93"/>
        <v>187.41473075320266</v>
      </c>
    </row>
    <row r="726" spans="1:13" x14ac:dyDescent="0.25">
      <c r="A726">
        <v>310.700000000008</v>
      </c>
      <c r="B726">
        <v>568</v>
      </c>
      <c r="C726">
        <f t="shared" si="88"/>
        <v>589.68726973666821</v>
      </c>
      <c r="D726">
        <f t="shared" si="89"/>
        <v>927.89999999999191</v>
      </c>
      <c r="E726">
        <f t="shared" si="90"/>
        <v>-21.687269736668213</v>
      </c>
      <c r="F726">
        <f t="shared" si="94"/>
        <v>1.3413387015921081E-3</v>
      </c>
      <c r="G726">
        <f t="shared" si="94"/>
        <v>3.7810117749027514E-17</v>
      </c>
      <c r="H726">
        <f t="shared" si="94"/>
        <v>0</v>
      </c>
      <c r="I726">
        <f t="shared" si="94"/>
        <v>0</v>
      </c>
      <c r="J726">
        <f t="shared" si="94"/>
        <v>0</v>
      </c>
      <c r="K726">
        <f t="shared" si="91"/>
        <v>1.3413387015921458E-3</v>
      </c>
      <c r="L726">
        <f t="shared" si="92"/>
        <v>-21.688611075369806</v>
      </c>
      <c r="M726">
        <f t="shared" si="93"/>
        <v>470.39585037865385</v>
      </c>
    </row>
    <row r="727" spans="1:13" x14ac:dyDescent="0.25">
      <c r="A727">
        <v>310.75000000000801</v>
      </c>
      <c r="B727">
        <v>586</v>
      </c>
      <c r="C727">
        <f t="shared" si="88"/>
        <v>589.68608688523727</v>
      </c>
      <c r="D727">
        <f t="shared" si="89"/>
        <v>927.84999999999195</v>
      </c>
      <c r="E727">
        <f t="shared" si="90"/>
        <v>-3.6860868852372732</v>
      </c>
      <c r="F727">
        <f t="shared" si="94"/>
        <v>1.2007970469669472E-3</v>
      </c>
      <c r="G727">
        <f t="shared" si="94"/>
        <v>3.0241244393672544E-17</v>
      </c>
      <c r="H727">
        <f t="shared" si="94"/>
        <v>0</v>
      </c>
      <c r="I727">
        <f t="shared" si="94"/>
        <v>0</v>
      </c>
      <c r="J727">
        <f t="shared" si="94"/>
        <v>0</v>
      </c>
      <c r="K727">
        <f t="shared" si="91"/>
        <v>1.2007970469669774E-3</v>
      </c>
      <c r="L727">
        <f t="shared" si="92"/>
        <v>-3.6872876822842402</v>
      </c>
      <c r="M727">
        <f t="shared" si="93"/>
        <v>13.596090451925084</v>
      </c>
    </row>
    <row r="728" spans="1:13" x14ac:dyDescent="0.25">
      <c r="A728">
        <v>310.80000000000803</v>
      </c>
      <c r="B728">
        <v>609</v>
      </c>
      <c r="C728">
        <f t="shared" si="88"/>
        <v>589.68490403380633</v>
      </c>
      <c r="D728">
        <f t="shared" si="89"/>
        <v>927.79999999999188</v>
      </c>
      <c r="E728">
        <f t="shared" si="90"/>
        <v>19.315095966193667</v>
      </c>
      <c r="F728">
        <f t="shared" si="94"/>
        <v>1.0743161561768827E-3</v>
      </c>
      <c r="G728">
        <f t="shared" si="94"/>
        <v>2.4172558836981897E-17</v>
      </c>
      <c r="H728">
        <f t="shared" si="94"/>
        <v>0</v>
      </c>
      <c r="I728">
        <f t="shared" si="94"/>
        <v>0</v>
      </c>
      <c r="J728">
        <f t="shared" si="94"/>
        <v>0</v>
      </c>
      <c r="K728">
        <f t="shared" si="91"/>
        <v>1.0743161561769068E-3</v>
      </c>
      <c r="L728">
        <f t="shared" si="92"/>
        <v>19.314021650037489</v>
      </c>
      <c r="M728">
        <f t="shared" si="93"/>
        <v>373.03143229811684</v>
      </c>
    </row>
    <row r="729" spans="1:13" x14ac:dyDescent="0.25">
      <c r="A729">
        <v>310.85000000000798</v>
      </c>
      <c r="B729">
        <v>609</v>
      </c>
      <c r="C729">
        <f t="shared" si="88"/>
        <v>589.68372118237551</v>
      </c>
      <c r="D729">
        <f t="shared" si="89"/>
        <v>927.74999999999193</v>
      </c>
      <c r="E729">
        <f t="shared" si="90"/>
        <v>19.316278817624493</v>
      </c>
      <c r="F729">
        <f t="shared" si="94"/>
        <v>9.6056319611465219E-4</v>
      </c>
      <c r="G729">
        <f t="shared" si="94"/>
        <v>1.9309762581100043E-17</v>
      </c>
      <c r="H729">
        <f t="shared" si="94"/>
        <v>0</v>
      </c>
      <c r="I729">
        <f t="shared" si="94"/>
        <v>0</v>
      </c>
      <c r="J729">
        <f t="shared" si="94"/>
        <v>0</v>
      </c>
      <c r="K729">
        <f t="shared" si="91"/>
        <v>9.6056319611467148E-4</v>
      </c>
      <c r="L729">
        <f t="shared" si="92"/>
        <v>19.31531825442838</v>
      </c>
      <c r="M729">
        <f t="shared" si="93"/>
        <v>373.0815192698542</v>
      </c>
    </row>
    <row r="730" spans="1:13" x14ac:dyDescent="0.25">
      <c r="A730">
        <v>310.90000000000799</v>
      </c>
      <c r="B730">
        <v>535</v>
      </c>
      <c r="C730">
        <f t="shared" si="88"/>
        <v>589.68253833094457</v>
      </c>
      <c r="D730">
        <f t="shared" si="89"/>
        <v>927.69999999999186</v>
      </c>
      <c r="E730">
        <f t="shared" si="90"/>
        <v>-54.682538330944567</v>
      </c>
      <c r="F730">
        <f t="shared" si="94"/>
        <v>8.5832372759781536E-4</v>
      </c>
      <c r="G730">
        <f t="shared" si="94"/>
        <v>1.5415676288880007E-17</v>
      </c>
      <c r="H730">
        <f t="shared" si="94"/>
        <v>0</v>
      </c>
      <c r="I730">
        <f t="shared" si="94"/>
        <v>0</v>
      </c>
      <c r="J730">
        <f t="shared" si="94"/>
        <v>0</v>
      </c>
      <c r="K730">
        <f t="shared" si="91"/>
        <v>8.5832372759783076E-4</v>
      </c>
      <c r="L730">
        <f t="shared" si="92"/>
        <v>-54.683396654672165</v>
      </c>
      <c r="M730">
        <f t="shared" si="93"/>
        <v>2990.2738696922111</v>
      </c>
    </row>
    <row r="731" spans="1:13" x14ac:dyDescent="0.25">
      <c r="A731">
        <v>310.950000000008</v>
      </c>
      <c r="B731">
        <v>577</v>
      </c>
      <c r="C731">
        <f t="shared" si="88"/>
        <v>589.68135547951363</v>
      </c>
      <c r="D731">
        <f t="shared" si="89"/>
        <v>927.64999999999191</v>
      </c>
      <c r="E731">
        <f t="shared" si="90"/>
        <v>-12.681355479513627</v>
      </c>
      <c r="F731">
        <f t="shared" si="94"/>
        <v>7.6649201350488646E-4</v>
      </c>
      <c r="G731">
        <f t="shared" si="94"/>
        <v>1.2299276644053323E-17</v>
      </c>
      <c r="H731">
        <f t="shared" si="94"/>
        <v>0</v>
      </c>
      <c r="I731">
        <f t="shared" si="94"/>
        <v>0</v>
      </c>
      <c r="J731">
        <f t="shared" si="94"/>
        <v>0</v>
      </c>
      <c r="K731">
        <f t="shared" si="91"/>
        <v>7.6649201350489872E-4</v>
      </c>
      <c r="L731">
        <f t="shared" si="92"/>
        <v>-12.682121971527131</v>
      </c>
      <c r="M731">
        <f t="shared" si="93"/>
        <v>160.83621770069121</v>
      </c>
    </row>
    <row r="732" spans="1:13" x14ac:dyDescent="0.25">
      <c r="A732">
        <v>311.00000000000801</v>
      </c>
      <c r="B732">
        <v>602</v>
      </c>
      <c r="C732">
        <f t="shared" si="88"/>
        <v>589.6801726280828</v>
      </c>
      <c r="D732">
        <f t="shared" si="89"/>
        <v>927.59999999999195</v>
      </c>
      <c r="E732">
        <f t="shared" si="90"/>
        <v>12.319827371917199</v>
      </c>
      <c r="F732">
        <f t="shared" si="94"/>
        <v>6.8406203768520699E-4</v>
      </c>
      <c r="G732">
        <f t="shared" si="94"/>
        <v>9.8068130899540562E-18</v>
      </c>
      <c r="H732">
        <f t="shared" si="94"/>
        <v>0</v>
      </c>
      <c r="I732">
        <f t="shared" si="94"/>
        <v>0</v>
      </c>
      <c r="J732">
        <f t="shared" si="94"/>
        <v>0</v>
      </c>
      <c r="K732">
        <f t="shared" si="91"/>
        <v>6.8406203768521675E-4</v>
      </c>
      <c r="L732">
        <f t="shared" si="92"/>
        <v>12.319143309879514</v>
      </c>
      <c r="M732">
        <f t="shared" si="93"/>
        <v>151.7612918893492</v>
      </c>
    </row>
    <row r="733" spans="1:13" x14ac:dyDescent="0.25">
      <c r="A733">
        <v>311.05000000000803</v>
      </c>
      <c r="B733">
        <v>604</v>
      </c>
      <c r="C733">
        <f t="shared" si="88"/>
        <v>589.67898977665186</v>
      </c>
      <c r="D733">
        <f t="shared" si="89"/>
        <v>927.54999999999188</v>
      </c>
      <c r="E733">
        <f t="shared" si="90"/>
        <v>14.321010223348139</v>
      </c>
      <c r="F733">
        <f t="shared" si="94"/>
        <v>6.1011919052489025E-4</v>
      </c>
      <c r="G733">
        <f t="shared" si="94"/>
        <v>7.8146146294165849E-18</v>
      </c>
      <c r="H733">
        <f t="shared" si="94"/>
        <v>0</v>
      </c>
      <c r="I733">
        <f t="shared" si="94"/>
        <v>0</v>
      </c>
      <c r="J733">
        <f t="shared" si="94"/>
        <v>0</v>
      </c>
      <c r="K733">
        <f t="shared" si="91"/>
        <v>6.1011919052489805E-4</v>
      </c>
      <c r="L733">
        <f t="shared" si="92"/>
        <v>14.320400104157615</v>
      </c>
      <c r="M733">
        <f t="shared" si="93"/>
        <v>205.07385914315745</v>
      </c>
    </row>
    <row r="734" spans="1:13" x14ac:dyDescent="0.25">
      <c r="A734">
        <v>311.10000000000798</v>
      </c>
      <c r="B734">
        <v>590</v>
      </c>
      <c r="C734">
        <f t="shared" si="88"/>
        <v>589.67780692522103</v>
      </c>
      <c r="D734">
        <f t="shared" si="89"/>
        <v>927.49999999999193</v>
      </c>
      <c r="E734">
        <f t="shared" si="90"/>
        <v>0.32219307477896564</v>
      </c>
      <c r="F734">
        <f t="shared" si="94"/>
        <v>5.4383257902123358E-4</v>
      </c>
      <c r="G734">
        <f t="shared" si="94"/>
        <v>6.2232690041943946E-18</v>
      </c>
      <c r="H734">
        <f t="shared" si="94"/>
        <v>0</v>
      </c>
      <c r="I734">
        <f t="shared" si="94"/>
        <v>0</v>
      </c>
      <c r="J734">
        <f t="shared" si="94"/>
        <v>0</v>
      </c>
      <c r="K734">
        <f t="shared" si="91"/>
        <v>5.4383257902123976E-4</v>
      </c>
      <c r="L734">
        <f t="shared" si="92"/>
        <v>0.3216492421999444</v>
      </c>
      <c r="M734">
        <f t="shared" si="93"/>
        <v>0.10345823500779849</v>
      </c>
    </row>
    <row r="735" spans="1:13" x14ac:dyDescent="0.25">
      <c r="A735">
        <v>311.15000000000799</v>
      </c>
      <c r="B735">
        <v>577</v>
      </c>
      <c r="C735">
        <f t="shared" si="88"/>
        <v>589.67662407379009</v>
      </c>
      <c r="D735">
        <f t="shared" si="89"/>
        <v>927.44999999999186</v>
      </c>
      <c r="E735">
        <f t="shared" si="90"/>
        <v>-12.676624073790094</v>
      </c>
      <c r="F735">
        <f t="shared" si="94"/>
        <v>4.8444792118427425E-4</v>
      </c>
      <c r="G735">
        <f t="shared" si="94"/>
        <v>4.9529155370741108E-18</v>
      </c>
      <c r="H735">
        <f t="shared" si="94"/>
        <v>0</v>
      </c>
      <c r="I735">
        <f t="shared" si="94"/>
        <v>0</v>
      </c>
      <c r="J735">
        <f t="shared" si="94"/>
        <v>0</v>
      </c>
      <c r="K735">
        <f t="shared" si="91"/>
        <v>4.8444792118427918E-4</v>
      </c>
      <c r="L735">
        <f t="shared" si="92"/>
        <v>-12.677108521711279</v>
      </c>
      <c r="M735">
        <f t="shared" si="93"/>
        <v>160.70908047124473</v>
      </c>
    </row>
    <row r="736" spans="1:13" x14ac:dyDescent="0.25">
      <c r="A736">
        <v>311.200000000008</v>
      </c>
      <c r="B736">
        <v>585</v>
      </c>
      <c r="C736">
        <f t="shared" si="88"/>
        <v>589.67544122235915</v>
      </c>
      <c r="D736">
        <f t="shared" si="89"/>
        <v>927.39999999999191</v>
      </c>
      <c r="E736">
        <f t="shared" si="90"/>
        <v>-4.6754412223591544</v>
      </c>
      <c r="F736">
        <f t="shared" si="94"/>
        <v>4.3128098653032345E-4</v>
      </c>
      <c r="G736">
        <f t="shared" si="94"/>
        <v>3.9394410845733416E-18</v>
      </c>
      <c r="H736">
        <f t="shared" si="94"/>
        <v>0</v>
      </c>
      <c r="I736">
        <f t="shared" si="94"/>
        <v>0</v>
      </c>
      <c r="J736">
        <f t="shared" si="94"/>
        <v>0</v>
      </c>
      <c r="K736">
        <f t="shared" si="91"/>
        <v>4.312809865303274E-4</v>
      </c>
      <c r="L736">
        <f t="shared" si="92"/>
        <v>-4.6758725033456843</v>
      </c>
      <c r="M736">
        <f t="shared" si="93"/>
        <v>21.863783667544237</v>
      </c>
    </row>
    <row r="737" spans="1:13" x14ac:dyDescent="0.25">
      <c r="A737">
        <v>311.25000000000801</v>
      </c>
      <c r="B737">
        <v>555</v>
      </c>
      <c r="C737">
        <f t="shared" si="88"/>
        <v>589.67425837092833</v>
      </c>
      <c r="D737">
        <f t="shared" si="89"/>
        <v>927.34999999999195</v>
      </c>
      <c r="E737">
        <f t="shared" si="90"/>
        <v>-34.674258370928328</v>
      </c>
      <c r="F737">
        <f t="shared" si="94"/>
        <v>3.8371154633399623E-4</v>
      </c>
      <c r="G737">
        <f t="shared" si="94"/>
        <v>3.1314078631278194E-18</v>
      </c>
      <c r="H737">
        <f t="shared" si="94"/>
        <v>0</v>
      </c>
      <c r="I737">
        <f t="shared" si="94"/>
        <v>0</v>
      </c>
      <c r="J737">
        <f t="shared" si="94"/>
        <v>0</v>
      </c>
      <c r="K737">
        <f t="shared" si="91"/>
        <v>3.8371154633399938E-4</v>
      </c>
      <c r="L737">
        <f t="shared" si="92"/>
        <v>-34.674642082474662</v>
      </c>
      <c r="M737">
        <f t="shared" si="93"/>
        <v>1202.3308035477228</v>
      </c>
    </row>
    <row r="738" spans="1:13" x14ac:dyDescent="0.25">
      <c r="A738">
        <v>311.30000000000803</v>
      </c>
      <c r="B738">
        <v>578</v>
      </c>
      <c r="C738">
        <f t="shared" si="88"/>
        <v>589.67307551949739</v>
      </c>
      <c r="D738">
        <f t="shared" si="89"/>
        <v>927.29999999999188</v>
      </c>
      <c r="E738">
        <f t="shared" si="90"/>
        <v>-11.673075519497388</v>
      </c>
      <c r="F738">
        <f t="shared" si="94"/>
        <v>3.4117779918575036E-4</v>
      </c>
      <c r="G738">
        <f t="shared" si="94"/>
        <v>2.4875739812371534E-18</v>
      </c>
      <c r="H738">
        <f t="shared" si="94"/>
        <v>0</v>
      </c>
      <c r="I738">
        <f t="shared" si="94"/>
        <v>0</v>
      </c>
      <c r="J738">
        <f t="shared" si="94"/>
        <v>0</v>
      </c>
      <c r="K738">
        <f t="shared" si="91"/>
        <v>3.4117779918575286E-4</v>
      </c>
      <c r="L738">
        <f t="shared" si="92"/>
        <v>-11.673416697296574</v>
      </c>
      <c r="M738">
        <f t="shared" si="93"/>
        <v>136.26865738872246</v>
      </c>
    </row>
    <row r="739" spans="1:13" x14ac:dyDescent="0.25">
      <c r="A739">
        <v>311.35000000000798</v>
      </c>
      <c r="B739">
        <v>585</v>
      </c>
      <c r="C739">
        <f t="shared" si="88"/>
        <v>589.67189266806645</v>
      </c>
      <c r="D739">
        <f t="shared" si="89"/>
        <v>927.24999999999193</v>
      </c>
      <c r="E739">
        <f t="shared" si="90"/>
        <v>-4.6718926680664481</v>
      </c>
      <c r="F739">
        <f t="shared" si="94"/>
        <v>3.0317123922546206E-4</v>
      </c>
      <c r="G739">
        <f t="shared" si="94"/>
        <v>1.9748936506230997E-18</v>
      </c>
      <c r="H739">
        <f t="shared" si="94"/>
        <v>0</v>
      </c>
      <c r="I739">
        <f t="shared" si="94"/>
        <v>0</v>
      </c>
      <c r="J739">
        <f t="shared" si="94"/>
        <v>0</v>
      </c>
      <c r="K739">
        <f t="shared" si="91"/>
        <v>3.0317123922546401E-4</v>
      </c>
      <c r="L739">
        <f t="shared" si="92"/>
        <v>-4.6721958393056733</v>
      </c>
      <c r="M739">
        <f t="shared" si="93"/>
        <v>21.829413960825246</v>
      </c>
    </row>
    <row r="740" spans="1:13" x14ac:dyDescent="0.25">
      <c r="A740">
        <v>311.40000000000799</v>
      </c>
      <c r="B740">
        <v>597</v>
      </c>
      <c r="C740">
        <f t="shared" si="88"/>
        <v>589.67070981663562</v>
      </c>
      <c r="D740">
        <f t="shared" si="89"/>
        <v>927.19999999999186</v>
      </c>
      <c r="E740">
        <f t="shared" si="90"/>
        <v>7.3292901833643782</v>
      </c>
      <c r="F740">
        <f t="shared" si="94"/>
        <v>2.6923193620414403E-4</v>
      </c>
      <c r="G740">
        <f t="shared" si="94"/>
        <v>1.5669053427399341E-18</v>
      </c>
      <c r="H740">
        <f t="shared" si="94"/>
        <v>0</v>
      </c>
      <c r="I740">
        <f t="shared" si="94"/>
        <v>0</v>
      </c>
      <c r="J740">
        <f t="shared" si="94"/>
        <v>0</v>
      </c>
      <c r="K740">
        <f t="shared" si="91"/>
        <v>2.692319362041456E-4</v>
      </c>
      <c r="L740">
        <f t="shared" si="92"/>
        <v>7.3290209514281743</v>
      </c>
      <c r="M740">
        <f t="shared" si="93"/>
        <v>53.714548106473138</v>
      </c>
    </row>
    <row r="741" spans="1:13" x14ac:dyDescent="0.25">
      <c r="A741">
        <v>311.450000000008</v>
      </c>
      <c r="B741">
        <v>583</v>
      </c>
      <c r="C741">
        <f t="shared" ref="C741:C804" si="95">$P$12*A741+$Q$12</f>
        <v>589.66952696520468</v>
      </c>
      <c r="D741">
        <f t="shared" ref="D741:D804" si="96">$E$2-A741-$N$5</f>
        <v>927.14999999999191</v>
      </c>
      <c r="E741">
        <f t="shared" ref="E741:E804" si="97">B741-C741</f>
        <v>-6.6695269652046818</v>
      </c>
      <c r="F741">
        <f t="shared" si="94"/>
        <v>2.389441982569253E-4</v>
      </c>
      <c r="G741">
        <f t="shared" si="94"/>
        <v>1.2424334896264381E-18</v>
      </c>
      <c r="H741">
        <f t="shared" si="94"/>
        <v>0</v>
      </c>
      <c r="I741">
        <f t="shared" si="94"/>
        <v>0</v>
      </c>
      <c r="J741">
        <f t="shared" si="94"/>
        <v>0</v>
      </c>
      <c r="K741">
        <f t="shared" ref="K741:K804" si="98">F741+G741+H741+I741+J741</f>
        <v>2.3894419825692655E-4</v>
      </c>
      <c r="L741">
        <f t="shared" ref="L741:L804" si="99">E741-K741</f>
        <v>-6.6697659094029387</v>
      </c>
      <c r="M741">
        <f t="shared" ref="M741:M804" si="100">(L741)^2</f>
        <v>44.485777286233606</v>
      </c>
    </row>
    <row r="742" spans="1:13" x14ac:dyDescent="0.25">
      <c r="A742">
        <v>311.50000000000801</v>
      </c>
      <c r="B742">
        <v>535</v>
      </c>
      <c r="C742">
        <f t="shared" si="95"/>
        <v>589.66834411377386</v>
      </c>
      <c r="D742">
        <f t="shared" si="96"/>
        <v>927.09999999999195</v>
      </c>
      <c r="E742">
        <f t="shared" si="97"/>
        <v>-54.668344113773855</v>
      </c>
      <c r="F742">
        <f t="shared" si="94"/>
        <v>2.119325899381385E-4</v>
      </c>
      <c r="G742">
        <f t="shared" si="94"/>
        <v>9.8454342689651393E-19</v>
      </c>
      <c r="H742">
        <f t="shared" si="94"/>
        <v>0</v>
      </c>
      <c r="I742">
        <f t="shared" si="94"/>
        <v>0</v>
      </c>
      <c r="J742">
        <f t="shared" si="94"/>
        <v>0</v>
      </c>
      <c r="K742">
        <f t="shared" si="98"/>
        <v>2.1193258993813948E-4</v>
      </c>
      <c r="L742">
        <f t="shared" si="99"/>
        <v>-54.668556046363797</v>
      </c>
      <c r="M742">
        <f t="shared" si="100"/>
        <v>2988.6510201944197</v>
      </c>
    </row>
    <row r="743" spans="1:13" x14ac:dyDescent="0.25">
      <c r="A743">
        <v>311.55000000000803</v>
      </c>
      <c r="B743">
        <v>568</v>
      </c>
      <c r="C743">
        <f t="shared" si="95"/>
        <v>589.66716126234292</v>
      </c>
      <c r="D743">
        <f t="shared" si="96"/>
        <v>927.04999999999188</v>
      </c>
      <c r="E743">
        <f t="shared" si="97"/>
        <v>-21.667161262342916</v>
      </c>
      <c r="F743">
        <f t="shared" si="94"/>
        <v>1.8785827968830599E-4</v>
      </c>
      <c r="G743">
        <f t="shared" si="94"/>
        <v>7.7970073721070611E-19</v>
      </c>
      <c r="H743">
        <f t="shared" si="94"/>
        <v>0</v>
      </c>
      <c r="I743">
        <f t="shared" si="94"/>
        <v>0</v>
      </c>
      <c r="J743">
        <f t="shared" si="94"/>
        <v>0</v>
      </c>
      <c r="K743">
        <f t="shared" si="98"/>
        <v>1.8785827968830678E-4</v>
      </c>
      <c r="L743">
        <f t="shared" si="99"/>
        <v>-21.667349120622603</v>
      </c>
      <c r="M743">
        <f t="shared" si="100"/>
        <v>469.47401791494508</v>
      </c>
    </row>
    <row r="744" spans="1:13" x14ac:dyDescent="0.25">
      <c r="A744">
        <v>311.60000000000798</v>
      </c>
      <c r="B744">
        <v>611</v>
      </c>
      <c r="C744">
        <f t="shared" si="95"/>
        <v>589.66597841091198</v>
      </c>
      <c r="D744">
        <f t="shared" si="96"/>
        <v>926.99999999999193</v>
      </c>
      <c r="E744">
        <f t="shared" si="97"/>
        <v>21.334021589088024</v>
      </c>
      <c r="F744">
        <f t="shared" si="94"/>
        <v>1.6641569245387432E-4</v>
      </c>
      <c r="G744">
        <f t="shared" si="94"/>
        <v>6.1709546189197322E-19</v>
      </c>
      <c r="H744">
        <f t="shared" si="94"/>
        <v>0</v>
      </c>
      <c r="I744">
        <f t="shared" si="94"/>
        <v>0</v>
      </c>
      <c r="J744">
        <f t="shared" si="94"/>
        <v>0</v>
      </c>
      <c r="K744">
        <f t="shared" si="98"/>
        <v>1.6641569245387495E-4</v>
      </c>
      <c r="L744">
        <f t="shared" si="99"/>
        <v>21.33385517339557</v>
      </c>
      <c r="M744">
        <f t="shared" si="100"/>
        <v>455.13337655941689</v>
      </c>
    </row>
    <row r="745" spans="1:13" x14ac:dyDescent="0.25">
      <c r="A745">
        <v>311.65000000000799</v>
      </c>
      <c r="B745">
        <v>637</v>
      </c>
      <c r="C745">
        <f t="shared" si="95"/>
        <v>589.66479555948115</v>
      </c>
      <c r="D745">
        <f t="shared" si="96"/>
        <v>926.94999999999186</v>
      </c>
      <c r="E745">
        <f t="shared" si="97"/>
        <v>47.335204440518851</v>
      </c>
      <c r="F745">
        <f t="shared" si="94"/>
        <v>1.4732944467362515E-4</v>
      </c>
      <c r="G745">
        <f t="shared" si="94"/>
        <v>4.8809920512081256E-19</v>
      </c>
      <c r="H745">
        <f t="shared" si="94"/>
        <v>0</v>
      </c>
      <c r="I745">
        <f t="shared" si="94"/>
        <v>0</v>
      </c>
      <c r="J745">
        <f t="shared" si="94"/>
        <v>0</v>
      </c>
      <c r="K745">
        <f t="shared" si="98"/>
        <v>1.4732944467362564E-4</v>
      </c>
      <c r="L745">
        <f t="shared" si="99"/>
        <v>47.335057111074178</v>
      </c>
      <c r="M745">
        <f t="shared" si="100"/>
        <v>2240.607631708654</v>
      </c>
    </row>
    <row r="746" spans="1:13" x14ac:dyDescent="0.25">
      <c r="A746">
        <v>311.700000000008</v>
      </c>
      <c r="B746">
        <v>585</v>
      </c>
      <c r="C746">
        <f t="shared" si="95"/>
        <v>589.66361270805021</v>
      </c>
      <c r="D746">
        <f t="shared" si="96"/>
        <v>926.89999999999191</v>
      </c>
      <c r="E746">
        <f t="shared" si="97"/>
        <v>-4.6636127080502092</v>
      </c>
      <c r="F746">
        <f t="shared" si="94"/>
        <v>1.3035154027729901E-4</v>
      </c>
      <c r="G746">
        <f t="shared" si="94"/>
        <v>3.8582928501107565E-19</v>
      </c>
      <c r="H746">
        <f t="shared" si="94"/>
        <v>0</v>
      </c>
      <c r="I746">
        <f t="shared" si="94"/>
        <v>0</v>
      </c>
      <c r="J746">
        <f t="shared" si="94"/>
        <v>0</v>
      </c>
      <c r="K746">
        <f t="shared" si="98"/>
        <v>1.3035154027729939E-4</v>
      </c>
      <c r="L746">
        <f t="shared" si="99"/>
        <v>-4.6637430595904865</v>
      </c>
      <c r="M746">
        <f t="shared" si="100"/>
        <v>21.750499325878433</v>
      </c>
    </row>
    <row r="747" spans="1:13" x14ac:dyDescent="0.25">
      <c r="A747">
        <v>311.75000000000801</v>
      </c>
      <c r="B747">
        <v>584</v>
      </c>
      <c r="C747">
        <f t="shared" si="95"/>
        <v>589.66242985661927</v>
      </c>
      <c r="D747">
        <f t="shared" si="96"/>
        <v>926.84999999999195</v>
      </c>
      <c r="E747">
        <f t="shared" si="97"/>
        <v>-5.6624298566192692</v>
      </c>
      <c r="F747">
        <f t="shared" si="94"/>
        <v>1.1525880770637105E-4</v>
      </c>
      <c r="G747">
        <f t="shared" si="94"/>
        <v>3.0479905478995993E-19</v>
      </c>
      <c r="H747">
        <f t="shared" si="94"/>
        <v>0</v>
      </c>
      <c r="I747">
        <f t="shared" si="94"/>
        <v>0</v>
      </c>
      <c r="J747">
        <f t="shared" si="94"/>
        <v>0</v>
      </c>
      <c r="K747">
        <f t="shared" si="98"/>
        <v>1.1525880770637135E-4</v>
      </c>
      <c r="L747">
        <f t="shared" si="99"/>
        <v>-5.6625451154269753</v>
      </c>
      <c r="M747">
        <f t="shared" si="100"/>
        <v>32.064417184245897</v>
      </c>
    </row>
    <row r="748" spans="1:13" x14ac:dyDescent="0.25">
      <c r="A748">
        <v>311.80000000000803</v>
      </c>
      <c r="B748">
        <v>591</v>
      </c>
      <c r="C748">
        <f t="shared" si="95"/>
        <v>589.66124700518844</v>
      </c>
      <c r="D748">
        <f t="shared" si="96"/>
        <v>926.79999999999188</v>
      </c>
      <c r="E748">
        <f t="shared" si="97"/>
        <v>1.3387529948115571</v>
      </c>
      <c r="F748">
        <f t="shared" si="94"/>
        <v>1.0185055927374201E-4</v>
      </c>
      <c r="G748">
        <f t="shared" si="94"/>
        <v>2.4063754243114679E-19</v>
      </c>
      <c r="H748">
        <f t="shared" si="94"/>
        <v>0</v>
      </c>
      <c r="I748">
        <f t="shared" si="94"/>
        <v>0</v>
      </c>
      <c r="J748">
        <f t="shared" si="94"/>
        <v>0</v>
      </c>
      <c r="K748">
        <f t="shared" si="98"/>
        <v>1.0185055927374225E-4</v>
      </c>
      <c r="L748">
        <f t="shared" si="99"/>
        <v>1.3386511442522833</v>
      </c>
      <c r="M748">
        <f t="shared" si="100"/>
        <v>1.7919868860079473</v>
      </c>
    </row>
    <row r="749" spans="1:13" x14ac:dyDescent="0.25">
      <c r="A749">
        <v>311.85000000000798</v>
      </c>
      <c r="B749">
        <v>618</v>
      </c>
      <c r="C749">
        <f t="shared" si="95"/>
        <v>589.6600641537575</v>
      </c>
      <c r="D749">
        <f t="shared" si="96"/>
        <v>926.74999999999193</v>
      </c>
      <c r="E749">
        <f t="shared" si="97"/>
        <v>28.339935846242497</v>
      </c>
      <c r="F749">
        <f t="shared" si="94"/>
        <v>8.9946455419072946E-5</v>
      </c>
      <c r="G749">
        <f t="shared" si="94"/>
        <v>1.8986481536946408E-19</v>
      </c>
      <c r="H749">
        <f t="shared" si="94"/>
        <v>0</v>
      </c>
      <c r="I749">
        <f t="shared" si="94"/>
        <v>0</v>
      </c>
      <c r="J749">
        <f t="shared" si="94"/>
        <v>0</v>
      </c>
      <c r="K749">
        <f t="shared" si="98"/>
        <v>8.9946455419073136E-5</v>
      </c>
      <c r="L749">
        <f t="shared" si="99"/>
        <v>28.339845899787079</v>
      </c>
      <c r="M749">
        <f t="shared" si="100"/>
        <v>803.14686562367854</v>
      </c>
    </row>
    <row r="750" spans="1:13" x14ac:dyDescent="0.25">
      <c r="A750">
        <v>311.90000000000799</v>
      </c>
      <c r="B750">
        <v>596</v>
      </c>
      <c r="C750">
        <f t="shared" si="95"/>
        <v>589.65888130232656</v>
      </c>
      <c r="D750">
        <f t="shared" si="96"/>
        <v>926.69999999999186</v>
      </c>
      <c r="E750">
        <f t="shared" si="97"/>
        <v>6.3411186976734371</v>
      </c>
      <c r="F750">
        <f t="shared" si="94"/>
        <v>7.9384557596634648E-5</v>
      </c>
      <c r="G750">
        <f t="shared" si="94"/>
        <v>1.4971211267065129E-19</v>
      </c>
      <c r="H750">
        <f t="shared" si="94"/>
        <v>0</v>
      </c>
      <c r="I750">
        <f t="shared" si="94"/>
        <v>0</v>
      </c>
      <c r="J750">
        <f t="shared" si="94"/>
        <v>0</v>
      </c>
      <c r="K750">
        <f t="shared" si="98"/>
        <v>7.9384557596634797E-5</v>
      </c>
      <c r="L750">
        <f t="shared" si="99"/>
        <v>6.3410393131158402</v>
      </c>
      <c r="M750">
        <f t="shared" si="100"/>
        <v>40.208779570480608</v>
      </c>
    </row>
    <row r="751" spans="1:13" x14ac:dyDescent="0.25">
      <c r="A751">
        <v>311.950000000008</v>
      </c>
      <c r="B751">
        <v>589</v>
      </c>
      <c r="C751">
        <f t="shared" si="95"/>
        <v>589.65769845089574</v>
      </c>
      <c r="D751">
        <f t="shared" si="96"/>
        <v>926.64999999999191</v>
      </c>
      <c r="E751">
        <f t="shared" si="97"/>
        <v>-0.65769845089573664</v>
      </c>
      <c r="F751">
        <f t="shared" si="94"/>
        <v>7.0019554652374236E-5</v>
      </c>
      <c r="G751">
        <f t="shared" si="94"/>
        <v>1.1797791769923886E-19</v>
      </c>
      <c r="H751">
        <f t="shared" si="94"/>
        <v>0</v>
      </c>
      <c r="I751">
        <f t="shared" si="94"/>
        <v>0</v>
      </c>
      <c r="J751">
        <f t="shared" si="94"/>
        <v>0</v>
      </c>
      <c r="K751">
        <f t="shared" si="98"/>
        <v>7.0019554652374358E-5</v>
      </c>
      <c r="L751">
        <f t="shared" si="99"/>
        <v>-0.657768470450389</v>
      </c>
      <c r="M751">
        <f t="shared" si="100"/>
        <v>0.43265936071864425</v>
      </c>
    </row>
    <row r="752" spans="1:13" x14ac:dyDescent="0.25">
      <c r="A752">
        <v>312.00000000000801</v>
      </c>
      <c r="B752">
        <v>600</v>
      </c>
      <c r="C752">
        <f t="shared" si="95"/>
        <v>589.6565155994648</v>
      </c>
      <c r="D752">
        <f t="shared" si="96"/>
        <v>926.59999999999195</v>
      </c>
      <c r="E752">
        <f t="shared" si="97"/>
        <v>10.343484400535203</v>
      </c>
      <c r="F752">
        <f t="shared" si="94"/>
        <v>6.1721148604628942E-5</v>
      </c>
      <c r="G752">
        <f t="shared" si="94"/>
        <v>9.29128655095541E-20</v>
      </c>
      <c r="H752">
        <f t="shared" si="94"/>
        <v>0</v>
      </c>
      <c r="I752">
        <f t="shared" si="94"/>
        <v>0</v>
      </c>
      <c r="J752">
        <f t="shared" si="94"/>
        <v>0</v>
      </c>
      <c r="K752">
        <f t="shared" si="98"/>
        <v>6.1721148604629037E-5</v>
      </c>
      <c r="L752">
        <f t="shared" si="99"/>
        <v>10.343422679386599</v>
      </c>
      <c r="M752">
        <f t="shared" si="100"/>
        <v>106.98639272444905</v>
      </c>
    </row>
    <row r="753" spans="1:13" x14ac:dyDescent="0.25">
      <c r="A753">
        <v>312.05000000000803</v>
      </c>
      <c r="B753">
        <v>518</v>
      </c>
      <c r="C753">
        <f t="shared" si="95"/>
        <v>589.65533274803397</v>
      </c>
      <c r="D753">
        <f t="shared" si="96"/>
        <v>926.54999999999188</v>
      </c>
      <c r="E753">
        <f t="shared" si="97"/>
        <v>-71.65533274803397</v>
      </c>
      <c r="F753">
        <f t="shared" si="94"/>
        <v>5.4372586745365104E-5</v>
      </c>
      <c r="G753">
        <f t="shared" si="94"/>
        <v>7.3127768637718026E-20</v>
      </c>
      <c r="H753">
        <f t="shared" si="94"/>
        <v>0</v>
      </c>
      <c r="I753">
        <f t="shared" si="94"/>
        <v>0</v>
      </c>
      <c r="J753">
        <f t="shared" si="94"/>
        <v>0</v>
      </c>
      <c r="K753">
        <f t="shared" si="98"/>
        <v>5.4372586745365179E-5</v>
      </c>
      <c r="L753">
        <f t="shared" si="99"/>
        <v>-71.655387120620716</v>
      </c>
      <c r="M753">
        <f t="shared" si="100"/>
        <v>5134.4945034060174</v>
      </c>
    </row>
    <row r="754" spans="1:13" x14ac:dyDescent="0.25">
      <c r="A754">
        <v>312.10000000000798</v>
      </c>
      <c r="B754">
        <v>595</v>
      </c>
      <c r="C754">
        <f t="shared" si="95"/>
        <v>589.65414989660303</v>
      </c>
      <c r="D754">
        <f t="shared" si="96"/>
        <v>926.49999999999193</v>
      </c>
      <c r="E754">
        <f t="shared" si="97"/>
        <v>5.3458501033969696</v>
      </c>
      <c r="F754">
        <f t="shared" si="94"/>
        <v>4.7869327922176248E-5</v>
      </c>
      <c r="G754">
        <f t="shared" si="94"/>
        <v>5.7520165840568777E-20</v>
      </c>
      <c r="H754">
        <f t="shared" si="94"/>
        <v>0</v>
      </c>
      <c r="I754">
        <f t="shared" si="94"/>
        <v>0</v>
      </c>
      <c r="J754">
        <f t="shared" si="94"/>
        <v>0</v>
      </c>
      <c r="K754">
        <f t="shared" si="98"/>
        <v>4.7869327922176303E-5</v>
      </c>
      <c r="L754">
        <f t="shared" si="99"/>
        <v>5.3458022340690476</v>
      </c>
      <c r="M754">
        <f t="shared" si="100"/>
        <v>28.57760152577762</v>
      </c>
    </row>
    <row r="755" spans="1:13" x14ac:dyDescent="0.25">
      <c r="A755">
        <v>312.15000000000799</v>
      </c>
      <c r="B755">
        <v>582</v>
      </c>
      <c r="C755">
        <f t="shared" si="95"/>
        <v>589.65296704517209</v>
      </c>
      <c r="D755">
        <f t="shared" si="96"/>
        <v>926.44999999999186</v>
      </c>
      <c r="E755">
        <f t="shared" si="97"/>
        <v>-7.6529670451720904</v>
      </c>
      <c r="F755">
        <f t="shared" si="94"/>
        <v>4.2117831750824604E-5</v>
      </c>
      <c r="G755">
        <f t="shared" si="94"/>
        <v>4.5215701918018678E-20</v>
      </c>
      <c r="H755">
        <f t="shared" si="94"/>
        <v>0</v>
      </c>
      <c r="I755">
        <f t="shared" si="94"/>
        <v>0</v>
      </c>
      <c r="J755">
        <f t="shared" si="94"/>
        <v>0</v>
      </c>
      <c r="K755">
        <f t="shared" si="98"/>
        <v>4.2117831750824651E-5</v>
      </c>
      <c r="L755">
        <f t="shared" si="99"/>
        <v>-7.6530091630038415</v>
      </c>
      <c r="M755">
        <f t="shared" si="100"/>
        <v>58.568549249020755</v>
      </c>
    </row>
    <row r="756" spans="1:13" x14ac:dyDescent="0.25">
      <c r="A756">
        <v>312.20000000000903</v>
      </c>
      <c r="B756">
        <v>595</v>
      </c>
      <c r="C756">
        <f t="shared" si="95"/>
        <v>589.65178419374115</v>
      </c>
      <c r="D756">
        <f t="shared" si="96"/>
        <v>926.39999999999088</v>
      </c>
      <c r="E756">
        <f t="shared" si="97"/>
        <v>5.3482158062588496</v>
      </c>
      <c r="F756">
        <f t="shared" si="94"/>
        <v>3.7034460344762904E-5</v>
      </c>
      <c r="G756">
        <f t="shared" si="94"/>
        <v>3.5521374682238634E-20</v>
      </c>
      <c r="H756">
        <f t="shared" si="94"/>
        <v>0</v>
      </c>
      <c r="I756">
        <f t="shared" si="94"/>
        <v>0</v>
      </c>
      <c r="J756">
        <f t="shared" si="94"/>
        <v>0</v>
      </c>
      <c r="K756">
        <f t="shared" si="98"/>
        <v>3.7034460344762938E-5</v>
      </c>
      <c r="L756">
        <f t="shared" si="99"/>
        <v>5.348178771798505</v>
      </c>
      <c r="M756">
        <f t="shared" si="100"/>
        <v>28.603016175116164</v>
      </c>
    </row>
    <row r="757" spans="1:13" x14ac:dyDescent="0.25">
      <c r="A757">
        <v>312.25000000000898</v>
      </c>
      <c r="B757">
        <v>601</v>
      </c>
      <c r="C757">
        <f t="shared" si="95"/>
        <v>589.65060134231032</v>
      </c>
      <c r="D757">
        <f t="shared" si="96"/>
        <v>926.34999999999093</v>
      </c>
      <c r="E757">
        <f t="shared" si="97"/>
        <v>11.349398657689676</v>
      </c>
      <c r="F757">
        <f t="shared" si="94"/>
        <v>3.2544482933039952E-5</v>
      </c>
      <c r="G757">
        <f t="shared" si="94"/>
        <v>2.7888271145902386E-20</v>
      </c>
      <c r="H757">
        <f t="shared" si="94"/>
        <v>0</v>
      </c>
      <c r="I757">
        <f t="shared" si="94"/>
        <v>0</v>
      </c>
      <c r="J757">
        <f t="shared" si="94"/>
        <v>0</v>
      </c>
      <c r="K757">
        <f t="shared" si="98"/>
        <v>3.2544482933039979E-5</v>
      </c>
      <c r="L757">
        <f t="shared" si="99"/>
        <v>11.349366113206743</v>
      </c>
      <c r="M757">
        <f t="shared" si="100"/>
        <v>128.80811117160553</v>
      </c>
    </row>
    <row r="758" spans="1:13" x14ac:dyDescent="0.25">
      <c r="A758">
        <v>312.30000000000803</v>
      </c>
      <c r="B758">
        <v>643</v>
      </c>
      <c r="C758">
        <f t="shared" si="95"/>
        <v>589.64941849087938</v>
      </c>
      <c r="D758">
        <f t="shared" si="96"/>
        <v>926.29999999999188</v>
      </c>
      <c r="E758">
        <f t="shared" si="97"/>
        <v>53.350581509120616</v>
      </c>
      <c r="F758">
        <f t="shared" si="94"/>
        <v>2.8581174472680538E-5</v>
      </c>
      <c r="G758">
        <f t="shared" si="94"/>
        <v>2.1881886436887598E-20</v>
      </c>
      <c r="H758">
        <f t="shared" si="94"/>
        <v>0</v>
      </c>
      <c r="I758">
        <f t="shared" si="94"/>
        <v>0</v>
      </c>
      <c r="J758">
        <f t="shared" si="94"/>
        <v>0</v>
      </c>
      <c r="K758">
        <f t="shared" si="98"/>
        <v>2.8581174472680559E-5</v>
      </c>
      <c r="L758">
        <f t="shared" si="99"/>
        <v>53.35055292794614</v>
      </c>
      <c r="M758">
        <f t="shared" si="100"/>
        <v>2846.2814977175826</v>
      </c>
    </row>
    <row r="759" spans="1:13" x14ac:dyDescent="0.25">
      <c r="A759">
        <v>312.35000000000798</v>
      </c>
      <c r="B759">
        <v>525</v>
      </c>
      <c r="C759">
        <f t="shared" si="95"/>
        <v>589.64823563944856</v>
      </c>
      <c r="D759">
        <f t="shared" si="96"/>
        <v>926.24999999999193</v>
      </c>
      <c r="E759">
        <f t="shared" si="97"/>
        <v>-64.648235639448558</v>
      </c>
      <c r="F759">
        <f t="shared" si="94"/>
        <v>2.5085000052985744E-5</v>
      </c>
      <c r="G759">
        <f t="shared" si="94"/>
        <v>1.7158497956080944E-20</v>
      </c>
      <c r="H759">
        <f t="shared" si="94"/>
        <v>0</v>
      </c>
      <c r="I759">
        <f t="shared" si="94"/>
        <v>0</v>
      </c>
      <c r="J759">
        <f t="shared" si="94"/>
        <v>0</v>
      </c>
      <c r="K759">
        <f t="shared" si="98"/>
        <v>2.5085000052985761E-5</v>
      </c>
      <c r="L759">
        <f t="shared" si="99"/>
        <v>-64.648260724448605</v>
      </c>
      <c r="M759">
        <f t="shared" si="100"/>
        <v>4179.3976146962841</v>
      </c>
    </row>
    <row r="760" spans="1:13" x14ac:dyDescent="0.25">
      <c r="A760">
        <v>312.40000000000902</v>
      </c>
      <c r="B760">
        <v>619</v>
      </c>
      <c r="C760">
        <f t="shared" si="95"/>
        <v>589.64705278801762</v>
      </c>
      <c r="D760">
        <f t="shared" si="96"/>
        <v>926.19999999999095</v>
      </c>
      <c r="E760">
        <f t="shared" si="97"/>
        <v>29.352947211982382</v>
      </c>
      <c r="F760">
        <f t="shared" si="94"/>
        <v>2.2002877531031497E-5</v>
      </c>
      <c r="G760">
        <f t="shared" si="94"/>
        <v>1.3446371776488806E-20</v>
      </c>
      <c r="H760">
        <f t="shared" si="94"/>
        <v>0</v>
      </c>
      <c r="I760">
        <f t="shared" si="94"/>
        <v>0</v>
      </c>
      <c r="J760">
        <f t="shared" si="94"/>
        <v>0</v>
      </c>
      <c r="K760">
        <f t="shared" si="98"/>
        <v>2.200287753103151E-5</v>
      </c>
      <c r="L760">
        <f t="shared" si="99"/>
        <v>29.35292520910485</v>
      </c>
      <c r="M760">
        <f t="shared" si="100"/>
        <v>861.59421833130295</v>
      </c>
    </row>
    <row r="761" spans="1:13" x14ac:dyDescent="0.25">
      <c r="A761">
        <v>312.45000000000903</v>
      </c>
      <c r="B761">
        <v>592</v>
      </c>
      <c r="C761">
        <f t="shared" si="95"/>
        <v>589.64586993658668</v>
      </c>
      <c r="D761">
        <f t="shared" si="96"/>
        <v>926.14999999999088</v>
      </c>
      <c r="E761">
        <f t="shared" si="97"/>
        <v>2.3541300634133222</v>
      </c>
      <c r="F761">
        <f t="shared" si="94"/>
        <v>1.9287511438532116E-5</v>
      </c>
      <c r="G761">
        <f t="shared" si="94"/>
        <v>1.0530822733668565E-20</v>
      </c>
      <c r="H761">
        <f t="shared" si="94"/>
        <v>0</v>
      </c>
      <c r="I761">
        <f t="shared" si="94"/>
        <v>0</v>
      </c>
      <c r="J761">
        <f t="shared" si="94"/>
        <v>0</v>
      </c>
      <c r="K761">
        <f t="shared" si="98"/>
        <v>1.9287511438532126E-5</v>
      </c>
      <c r="L761">
        <f t="shared" si="99"/>
        <v>2.3541107759018836</v>
      </c>
      <c r="M761">
        <f t="shared" si="100"/>
        <v>5.5418375452173683</v>
      </c>
    </row>
    <row r="762" spans="1:13" x14ac:dyDescent="0.25">
      <c r="A762">
        <v>312.50000000000898</v>
      </c>
      <c r="B762">
        <v>576</v>
      </c>
      <c r="C762">
        <f t="shared" si="95"/>
        <v>589.64468708515585</v>
      </c>
      <c r="D762">
        <f t="shared" si="96"/>
        <v>926.09999999999093</v>
      </c>
      <c r="E762">
        <f t="shared" si="97"/>
        <v>-13.644687085155851</v>
      </c>
      <c r="F762">
        <f t="shared" si="94"/>
        <v>1.6896791760745907E-5</v>
      </c>
      <c r="G762">
        <f t="shared" si="94"/>
        <v>8.2423457769761116E-21</v>
      </c>
      <c r="H762">
        <f t="shared" si="94"/>
        <v>0</v>
      </c>
      <c r="I762">
        <f t="shared" si="94"/>
        <v>0</v>
      </c>
      <c r="J762">
        <f t="shared" si="94"/>
        <v>0</v>
      </c>
      <c r="K762">
        <f t="shared" si="98"/>
        <v>1.6896791760745914E-5</v>
      </c>
      <c r="L762">
        <f t="shared" si="99"/>
        <v>-13.644703981947613</v>
      </c>
      <c r="M762">
        <f t="shared" si="100"/>
        <v>186.17794675497703</v>
      </c>
    </row>
    <row r="763" spans="1:13" x14ac:dyDescent="0.25">
      <c r="A763">
        <v>312.55000000000803</v>
      </c>
      <c r="B763">
        <v>578</v>
      </c>
      <c r="C763">
        <f t="shared" si="95"/>
        <v>589.64350423372491</v>
      </c>
      <c r="D763">
        <f t="shared" si="96"/>
        <v>926.04999999999188</v>
      </c>
      <c r="E763">
        <f t="shared" si="97"/>
        <v>-11.643504233724912</v>
      </c>
      <c r="F763">
        <f t="shared" si="94"/>
        <v>1.4793251709903491E-5</v>
      </c>
      <c r="G763">
        <f t="shared" si="94"/>
        <v>6.4471933860628414E-21</v>
      </c>
      <c r="H763">
        <f t="shared" si="94"/>
        <v>0</v>
      </c>
      <c r="I763">
        <f t="shared" si="94"/>
        <v>0</v>
      </c>
      <c r="J763">
        <f t="shared" si="94"/>
        <v>0</v>
      </c>
      <c r="K763">
        <f t="shared" si="98"/>
        <v>1.4793251709903497E-5</v>
      </c>
      <c r="L763">
        <f t="shared" si="99"/>
        <v>-11.643519026976621</v>
      </c>
      <c r="M763">
        <f t="shared" si="100"/>
        <v>135.57153533156659</v>
      </c>
    </row>
    <row r="764" spans="1:13" x14ac:dyDescent="0.25">
      <c r="A764">
        <v>312.60000000000798</v>
      </c>
      <c r="B764">
        <v>599</v>
      </c>
      <c r="C764">
        <f t="shared" si="95"/>
        <v>589.64232138229409</v>
      </c>
      <c r="D764">
        <f t="shared" si="96"/>
        <v>925.99999999999193</v>
      </c>
      <c r="E764">
        <f t="shared" si="97"/>
        <v>9.3576786177059148</v>
      </c>
      <c r="F764">
        <f t="shared" si="94"/>
        <v>1.2943579098291978E-5</v>
      </c>
      <c r="G764">
        <f t="shared" si="94"/>
        <v>5.039899829047234E-21</v>
      </c>
      <c r="H764">
        <f t="shared" si="94"/>
        <v>0</v>
      </c>
      <c r="I764">
        <f t="shared" si="94"/>
        <v>0</v>
      </c>
      <c r="J764">
        <f t="shared" si="94"/>
        <v>0</v>
      </c>
      <c r="K764">
        <f t="shared" si="98"/>
        <v>1.2943579098291984E-5</v>
      </c>
      <c r="L764">
        <f t="shared" si="99"/>
        <v>9.3576656741268174</v>
      </c>
      <c r="M764">
        <f t="shared" si="100"/>
        <v>87.565906868731304</v>
      </c>
    </row>
    <row r="765" spans="1:13" x14ac:dyDescent="0.25">
      <c r="A765">
        <v>312.65000000000902</v>
      </c>
      <c r="B765">
        <v>587</v>
      </c>
      <c r="C765">
        <f t="shared" si="95"/>
        <v>589.64113853086315</v>
      </c>
      <c r="D765">
        <f t="shared" si="96"/>
        <v>925.94999999999095</v>
      </c>
      <c r="E765">
        <f t="shared" si="97"/>
        <v>-2.6411385308631452</v>
      </c>
      <c r="F765">
        <f t="shared" si="94"/>
        <v>1.1318176367562406E-5</v>
      </c>
      <c r="G765">
        <f t="shared" si="94"/>
        <v>3.9373538998824881E-21</v>
      </c>
      <c r="H765">
        <f t="shared" si="94"/>
        <v>0</v>
      </c>
      <c r="I765">
        <f t="shared" si="94"/>
        <v>0</v>
      </c>
      <c r="J765">
        <f t="shared" si="94"/>
        <v>0</v>
      </c>
      <c r="K765">
        <f t="shared" si="98"/>
        <v>1.1318176367562409E-5</v>
      </c>
      <c r="L765">
        <f t="shared" si="99"/>
        <v>-2.6411498490395129</v>
      </c>
      <c r="M765">
        <f t="shared" si="100"/>
        <v>6.9756725250814418</v>
      </c>
    </row>
    <row r="766" spans="1:13" x14ac:dyDescent="0.25">
      <c r="A766">
        <v>312.70000000000903</v>
      </c>
      <c r="B766">
        <v>590</v>
      </c>
      <c r="C766">
        <f t="shared" si="95"/>
        <v>589.63995567943221</v>
      </c>
      <c r="D766">
        <f t="shared" si="96"/>
        <v>925.89999999999088</v>
      </c>
      <c r="E766">
        <f t="shared" si="97"/>
        <v>0.36004432056779478</v>
      </c>
      <c r="F766">
        <f t="shared" si="94"/>
        <v>9.8907647462067769E-6</v>
      </c>
      <c r="G766">
        <f t="shared" si="94"/>
        <v>3.0741024672989875E-21</v>
      </c>
      <c r="H766">
        <f t="shared" si="94"/>
        <v>0</v>
      </c>
      <c r="I766">
        <f t="shared" si="94"/>
        <v>0</v>
      </c>
      <c r="J766">
        <f t="shared" si="94"/>
        <v>0</v>
      </c>
      <c r="K766">
        <f t="shared" si="98"/>
        <v>9.8907647462067803E-6</v>
      </c>
      <c r="L766">
        <f t="shared" si="99"/>
        <v>0.36003442980304856</v>
      </c>
      <c r="M766">
        <f t="shared" si="100"/>
        <v>0.1296247906436063</v>
      </c>
    </row>
    <row r="767" spans="1:13" x14ac:dyDescent="0.25">
      <c r="A767">
        <v>312.75000000000898</v>
      </c>
      <c r="B767">
        <v>591</v>
      </c>
      <c r="C767">
        <f t="shared" si="95"/>
        <v>589.63877282800138</v>
      </c>
      <c r="D767">
        <f t="shared" si="96"/>
        <v>925.84999999999093</v>
      </c>
      <c r="E767">
        <f t="shared" si="97"/>
        <v>1.3612271719986211</v>
      </c>
      <c r="F767">
        <f t="shared" ref="F767:J830" si="101">F$5*EXP(-(($D767-F$6)^2)/(2*F$7^2))</f>
        <v>8.6380283937688621E-6</v>
      </c>
      <c r="G767">
        <f t="shared" si="101"/>
        <v>2.3986316885028839E-21</v>
      </c>
      <c r="H767">
        <f t="shared" si="101"/>
        <v>0</v>
      </c>
      <c r="I767">
        <f t="shared" si="101"/>
        <v>0</v>
      </c>
      <c r="J767">
        <f t="shared" si="101"/>
        <v>0</v>
      </c>
      <c r="K767">
        <f t="shared" si="98"/>
        <v>8.6380283937688638E-6</v>
      </c>
      <c r="L767">
        <f t="shared" si="99"/>
        <v>1.3612185339702274</v>
      </c>
      <c r="M767">
        <f t="shared" si="100"/>
        <v>1.8529158972240551</v>
      </c>
    </row>
    <row r="768" spans="1:13" x14ac:dyDescent="0.25">
      <c r="A768">
        <v>312.80000000000899</v>
      </c>
      <c r="B768">
        <v>610</v>
      </c>
      <c r="C768">
        <f t="shared" si="95"/>
        <v>589.63758997657044</v>
      </c>
      <c r="D768">
        <f t="shared" si="96"/>
        <v>925.79999999999086</v>
      </c>
      <c r="E768">
        <f t="shared" si="97"/>
        <v>20.362410023429561</v>
      </c>
      <c r="F768">
        <f t="shared" si="101"/>
        <v>7.5392947474575575E-6</v>
      </c>
      <c r="G768">
        <f t="shared" si="101"/>
        <v>1.8704242921050777E-21</v>
      </c>
      <c r="H768">
        <f t="shared" si="101"/>
        <v>0</v>
      </c>
      <c r="I768">
        <f t="shared" si="101"/>
        <v>0</v>
      </c>
      <c r="J768">
        <f t="shared" si="101"/>
        <v>0</v>
      </c>
      <c r="K768">
        <f t="shared" si="98"/>
        <v>7.5392947474575592E-6</v>
      </c>
      <c r="L768">
        <f t="shared" si="99"/>
        <v>20.362402484134815</v>
      </c>
      <c r="M768">
        <f t="shared" si="100"/>
        <v>414.62743492589971</v>
      </c>
    </row>
    <row r="769" spans="1:13" x14ac:dyDescent="0.25">
      <c r="A769">
        <v>312.850000000009</v>
      </c>
      <c r="B769">
        <v>609</v>
      </c>
      <c r="C769">
        <f t="shared" si="95"/>
        <v>589.6364071251395</v>
      </c>
      <c r="D769">
        <f t="shared" si="96"/>
        <v>925.74999999999091</v>
      </c>
      <c r="E769">
        <f t="shared" si="97"/>
        <v>19.363592874860501</v>
      </c>
      <c r="F769">
        <f t="shared" si="101"/>
        <v>6.5762476156297972E-6</v>
      </c>
      <c r="G769">
        <f t="shared" si="101"/>
        <v>1.4576324954490921E-21</v>
      </c>
      <c r="H769">
        <f t="shared" si="101"/>
        <v>0</v>
      </c>
      <c r="I769">
        <f t="shared" si="101"/>
        <v>0</v>
      </c>
      <c r="J769">
        <f t="shared" si="101"/>
        <v>0</v>
      </c>
      <c r="K769">
        <f t="shared" si="98"/>
        <v>6.5762476156297989E-6</v>
      </c>
      <c r="L769">
        <f t="shared" si="99"/>
        <v>19.363586298612887</v>
      </c>
      <c r="M769">
        <f t="shared" si="100"/>
        <v>374.94847434382871</v>
      </c>
    </row>
    <row r="770" spans="1:13" x14ac:dyDescent="0.25">
      <c r="A770">
        <v>312.90000000000902</v>
      </c>
      <c r="B770">
        <v>573</v>
      </c>
      <c r="C770">
        <f t="shared" si="95"/>
        <v>589.63522427370867</v>
      </c>
      <c r="D770">
        <f t="shared" si="96"/>
        <v>925.69999999999095</v>
      </c>
      <c r="E770">
        <f t="shared" si="97"/>
        <v>-16.635224273708673</v>
      </c>
      <c r="F770">
        <f t="shared" si="101"/>
        <v>5.7326698671169628E-6</v>
      </c>
      <c r="G770">
        <f t="shared" si="101"/>
        <v>1.1352389646379118E-21</v>
      </c>
      <c r="H770">
        <f t="shared" si="101"/>
        <v>0</v>
      </c>
      <c r="I770">
        <f t="shared" si="101"/>
        <v>0</v>
      </c>
      <c r="J770">
        <f t="shared" si="101"/>
        <v>0</v>
      </c>
      <c r="K770">
        <f t="shared" si="98"/>
        <v>5.7326698671169636E-6</v>
      </c>
      <c r="L770">
        <f t="shared" si="99"/>
        <v>-16.635230006378539</v>
      </c>
      <c r="M770">
        <f t="shared" si="100"/>
        <v>276.7308773651169</v>
      </c>
    </row>
    <row r="771" spans="1:13" x14ac:dyDescent="0.25">
      <c r="A771">
        <v>312.95000000000903</v>
      </c>
      <c r="B771">
        <v>610</v>
      </c>
      <c r="C771">
        <f t="shared" si="95"/>
        <v>589.63404142227773</v>
      </c>
      <c r="D771">
        <f t="shared" si="96"/>
        <v>925.64999999999088</v>
      </c>
      <c r="E771">
        <f t="shared" si="97"/>
        <v>20.365958577722267</v>
      </c>
      <c r="F771">
        <f t="shared" si="101"/>
        <v>4.994212845359725E-6</v>
      </c>
      <c r="G771">
        <f t="shared" si="101"/>
        <v>8.836044130741823E-22</v>
      </c>
      <c r="H771">
        <f t="shared" si="101"/>
        <v>0</v>
      </c>
      <c r="I771">
        <f t="shared" si="101"/>
        <v>0</v>
      </c>
      <c r="J771">
        <f t="shared" si="101"/>
        <v>0</v>
      </c>
      <c r="K771">
        <f t="shared" si="98"/>
        <v>4.9942128453597259E-6</v>
      </c>
      <c r="L771">
        <f t="shared" si="99"/>
        <v>20.365953583509423</v>
      </c>
      <c r="M771">
        <f t="shared" si="100"/>
        <v>414.7720653656603</v>
      </c>
    </row>
    <row r="772" spans="1:13" x14ac:dyDescent="0.25">
      <c r="A772">
        <v>313.00000000000898</v>
      </c>
      <c r="B772">
        <v>601</v>
      </c>
      <c r="C772">
        <f t="shared" si="95"/>
        <v>589.63285857084679</v>
      </c>
      <c r="D772">
        <f t="shared" si="96"/>
        <v>925.59999999999093</v>
      </c>
      <c r="E772">
        <f t="shared" si="97"/>
        <v>11.367141429153207</v>
      </c>
      <c r="F772">
        <f t="shared" si="101"/>
        <v>4.3481898939939286E-6</v>
      </c>
      <c r="G772">
        <f t="shared" si="101"/>
        <v>6.8732130109973485E-22</v>
      </c>
      <c r="H772">
        <f t="shared" si="101"/>
        <v>0</v>
      </c>
      <c r="I772">
        <f t="shared" si="101"/>
        <v>0</v>
      </c>
      <c r="J772">
        <f t="shared" si="101"/>
        <v>0</v>
      </c>
      <c r="K772">
        <f t="shared" si="98"/>
        <v>4.3481898939939294E-6</v>
      </c>
      <c r="L772">
        <f t="shared" si="99"/>
        <v>11.367137080963314</v>
      </c>
      <c r="M772">
        <f t="shared" si="100"/>
        <v>129.21180541741117</v>
      </c>
    </row>
    <row r="773" spans="1:13" x14ac:dyDescent="0.25">
      <c r="A773">
        <v>313.05000000000899</v>
      </c>
      <c r="B773">
        <v>569</v>
      </c>
      <c r="C773">
        <f t="shared" si="95"/>
        <v>589.63167571941597</v>
      </c>
      <c r="D773">
        <f t="shared" si="96"/>
        <v>925.54999999999086</v>
      </c>
      <c r="E773">
        <f t="shared" si="97"/>
        <v>-20.631675719415966</v>
      </c>
      <c r="F773">
        <f t="shared" si="101"/>
        <v>3.7833916174608381E-6</v>
      </c>
      <c r="G773">
        <f t="shared" si="101"/>
        <v>5.3430971509852441E-22</v>
      </c>
      <c r="H773">
        <f t="shared" si="101"/>
        <v>0</v>
      </c>
      <c r="I773">
        <f t="shared" si="101"/>
        <v>0</v>
      </c>
      <c r="J773">
        <f t="shared" si="101"/>
        <v>0</v>
      </c>
      <c r="K773">
        <f t="shared" si="98"/>
        <v>3.7833916174608385E-6</v>
      </c>
      <c r="L773">
        <f t="shared" si="99"/>
        <v>-20.631679502807582</v>
      </c>
      <c r="M773">
        <f t="shared" si="100"/>
        <v>425.6661991065705</v>
      </c>
    </row>
    <row r="774" spans="1:13" x14ac:dyDescent="0.25">
      <c r="A774">
        <v>313.100000000009</v>
      </c>
      <c r="B774">
        <v>626</v>
      </c>
      <c r="C774">
        <f t="shared" si="95"/>
        <v>589.63049286798503</v>
      </c>
      <c r="D774">
        <f t="shared" si="96"/>
        <v>925.49999999999091</v>
      </c>
      <c r="E774">
        <f t="shared" si="97"/>
        <v>36.369507132014974</v>
      </c>
      <c r="F774">
        <f t="shared" si="101"/>
        <v>3.2899207177746431E-6</v>
      </c>
      <c r="G774">
        <f t="shared" si="101"/>
        <v>4.1510472619480779E-22</v>
      </c>
      <c r="H774">
        <f t="shared" si="101"/>
        <v>0</v>
      </c>
      <c r="I774">
        <f t="shared" si="101"/>
        <v>0</v>
      </c>
      <c r="J774">
        <f t="shared" si="101"/>
        <v>0</v>
      </c>
      <c r="K774">
        <f t="shared" si="98"/>
        <v>3.2899207177746435E-6</v>
      </c>
      <c r="L774">
        <f t="shared" si="99"/>
        <v>36.369503842094254</v>
      </c>
      <c r="M774">
        <f t="shared" si="100"/>
        <v>1322.7408097201087</v>
      </c>
    </row>
    <row r="775" spans="1:13" x14ac:dyDescent="0.25">
      <c r="A775">
        <v>313.15000000000902</v>
      </c>
      <c r="B775">
        <v>555</v>
      </c>
      <c r="C775">
        <f t="shared" si="95"/>
        <v>589.62931001655409</v>
      </c>
      <c r="D775">
        <f t="shared" si="96"/>
        <v>925.44999999999095</v>
      </c>
      <c r="E775">
        <f t="shared" si="97"/>
        <v>-34.629310016554086</v>
      </c>
      <c r="F775">
        <f t="shared" si="101"/>
        <v>2.8590444479720008E-6</v>
      </c>
      <c r="G775">
        <f t="shared" si="101"/>
        <v>3.2229504252250533E-22</v>
      </c>
      <c r="H775">
        <f t="shared" si="101"/>
        <v>0</v>
      </c>
      <c r="I775">
        <f t="shared" si="101"/>
        <v>0</v>
      </c>
      <c r="J775">
        <f t="shared" si="101"/>
        <v>0</v>
      </c>
      <c r="K775">
        <f t="shared" si="98"/>
        <v>2.8590444479720013E-6</v>
      </c>
      <c r="L775">
        <f t="shared" si="99"/>
        <v>-34.629312875598536</v>
      </c>
      <c r="M775">
        <f t="shared" si="100"/>
        <v>1199.1893102360946</v>
      </c>
    </row>
    <row r="776" spans="1:13" x14ac:dyDescent="0.25">
      <c r="A776">
        <v>313.20000000000903</v>
      </c>
      <c r="B776">
        <v>583</v>
      </c>
      <c r="C776">
        <f t="shared" si="95"/>
        <v>589.62812716512326</v>
      </c>
      <c r="D776">
        <f t="shared" si="96"/>
        <v>925.39999999999088</v>
      </c>
      <c r="E776">
        <f t="shared" si="97"/>
        <v>-6.6281271651232601</v>
      </c>
      <c r="F776">
        <f t="shared" si="101"/>
        <v>2.4830629055777828E-6</v>
      </c>
      <c r="G776">
        <f t="shared" si="101"/>
        <v>2.5008112395835636E-22</v>
      </c>
      <c r="H776">
        <f t="shared" si="101"/>
        <v>0</v>
      </c>
      <c r="I776">
        <f t="shared" si="101"/>
        <v>0</v>
      </c>
      <c r="J776">
        <f t="shared" si="101"/>
        <v>0</v>
      </c>
      <c r="K776">
        <f t="shared" si="98"/>
        <v>2.4830629055777832E-6</v>
      </c>
      <c r="L776">
        <f t="shared" si="99"/>
        <v>-6.6281296481861656</v>
      </c>
      <c r="M776">
        <f t="shared" si="100"/>
        <v>43.932102633164462</v>
      </c>
    </row>
    <row r="777" spans="1:13" x14ac:dyDescent="0.25">
      <c r="A777">
        <v>313.25000000000898</v>
      </c>
      <c r="B777">
        <v>573</v>
      </c>
      <c r="C777">
        <f t="shared" si="95"/>
        <v>589.62694431369232</v>
      </c>
      <c r="D777">
        <f t="shared" si="96"/>
        <v>925.34999999999093</v>
      </c>
      <c r="E777">
        <f t="shared" si="97"/>
        <v>-16.62694431369232</v>
      </c>
      <c r="F777">
        <f t="shared" si="101"/>
        <v>2.1551915565740355E-6</v>
      </c>
      <c r="G777">
        <f t="shared" si="101"/>
        <v>1.9392756293908623E-22</v>
      </c>
      <c r="H777">
        <f t="shared" si="101"/>
        <v>0</v>
      </c>
      <c r="I777">
        <f t="shared" si="101"/>
        <v>0</v>
      </c>
      <c r="J777">
        <f t="shared" si="101"/>
        <v>0</v>
      </c>
      <c r="K777">
        <f t="shared" si="98"/>
        <v>2.1551915565740355E-6</v>
      </c>
      <c r="L777">
        <f t="shared" si="99"/>
        <v>-16.626946468883876</v>
      </c>
      <c r="M777">
        <f t="shared" si="100"/>
        <v>276.45534887912999</v>
      </c>
    </row>
    <row r="778" spans="1:13" x14ac:dyDescent="0.25">
      <c r="A778">
        <v>313.30000000000899</v>
      </c>
      <c r="B778">
        <v>592</v>
      </c>
      <c r="C778">
        <f t="shared" si="95"/>
        <v>589.62576146226149</v>
      </c>
      <c r="D778">
        <f t="shared" si="96"/>
        <v>925.29999999999086</v>
      </c>
      <c r="E778">
        <f t="shared" si="97"/>
        <v>2.3742385377385062</v>
      </c>
      <c r="F778">
        <f t="shared" si="101"/>
        <v>1.8694565332025108E-6</v>
      </c>
      <c r="G778">
        <f t="shared" si="101"/>
        <v>1.5028980015866994E-22</v>
      </c>
      <c r="H778">
        <f t="shared" si="101"/>
        <v>0</v>
      </c>
      <c r="I778">
        <f t="shared" si="101"/>
        <v>0</v>
      </c>
      <c r="J778">
        <f t="shared" si="101"/>
        <v>0</v>
      </c>
      <c r="K778">
        <f t="shared" si="98"/>
        <v>1.869456533202511E-6</v>
      </c>
      <c r="L778">
        <f t="shared" si="99"/>
        <v>2.3742366682819731</v>
      </c>
      <c r="M778">
        <f t="shared" si="100"/>
        <v>5.6369997570146841</v>
      </c>
    </row>
    <row r="779" spans="1:13" x14ac:dyDescent="0.25">
      <c r="A779">
        <v>313.350000000009</v>
      </c>
      <c r="B779">
        <v>623</v>
      </c>
      <c r="C779">
        <f t="shared" si="95"/>
        <v>589.62457861083055</v>
      </c>
      <c r="D779">
        <f t="shared" si="96"/>
        <v>925.24999999999091</v>
      </c>
      <c r="E779">
        <f t="shared" si="97"/>
        <v>33.375421389169446</v>
      </c>
      <c r="F779">
        <f t="shared" si="101"/>
        <v>1.6206013884991552E-6</v>
      </c>
      <c r="G779">
        <f t="shared" si="101"/>
        <v>1.1639941942242367E-22</v>
      </c>
      <c r="H779">
        <f t="shared" si="101"/>
        <v>0</v>
      </c>
      <c r="I779">
        <f t="shared" si="101"/>
        <v>0</v>
      </c>
      <c r="J779">
        <f t="shared" si="101"/>
        <v>0</v>
      </c>
      <c r="K779">
        <f t="shared" si="98"/>
        <v>1.6206013884991554E-6</v>
      </c>
      <c r="L779">
        <f t="shared" si="99"/>
        <v>33.375419768568058</v>
      </c>
      <c r="M779">
        <f t="shared" si="100"/>
        <v>1113.9186447281236</v>
      </c>
    </row>
    <row r="780" spans="1:13" x14ac:dyDescent="0.25">
      <c r="A780">
        <v>313.40000000000902</v>
      </c>
      <c r="B780">
        <v>565</v>
      </c>
      <c r="C780">
        <f t="shared" si="95"/>
        <v>589.62339575939961</v>
      </c>
      <c r="D780">
        <f t="shared" si="96"/>
        <v>925.19999999999095</v>
      </c>
      <c r="E780">
        <f t="shared" si="97"/>
        <v>-24.623395759399614</v>
      </c>
      <c r="F780">
        <f t="shared" si="101"/>
        <v>1.4040041176910343E-6</v>
      </c>
      <c r="G780">
        <f t="shared" si="101"/>
        <v>9.0095574991715485E-23</v>
      </c>
      <c r="H780">
        <f t="shared" si="101"/>
        <v>0</v>
      </c>
      <c r="I780">
        <f t="shared" si="101"/>
        <v>0</v>
      </c>
      <c r="J780">
        <f t="shared" si="101"/>
        <v>0</v>
      </c>
      <c r="K780">
        <f t="shared" si="98"/>
        <v>1.4040041176910343E-6</v>
      </c>
      <c r="L780">
        <f t="shared" si="99"/>
        <v>-24.62339716340373</v>
      </c>
      <c r="M780">
        <f t="shared" si="100"/>
        <v>606.3116878667189</v>
      </c>
    </row>
    <row r="781" spans="1:13" x14ac:dyDescent="0.25">
      <c r="A781">
        <v>313.45000000000903</v>
      </c>
      <c r="B781">
        <v>597</v>
      </c>
      <c r="C781">
        <f t="shared" si="95"/>
        <v>589.62221290796879</v>
      </c>
      <c r="D781">
        <f t="shared" si="96"/>
        <v>925.14999999999088</v>
      </c>
      <c r="E781">
        <f t="shared" si="97"/>
        <v>7.3777870920312125</v>
      </c>
      <c r="F781">
        <f t="shared" si="101"/>
        <v>1.2156033725877157E-6</v>
      </c>
      <c r="G781">
        <f t="shared" si="101"/>
        <v>6.9692725415252016E-23</v>
      </c>
      <c r="H781">
        <f t="shared" si="101"/>
        <v>0</v>
      </c>
      <c r="I781">
        <f t="shared" si="101"/>
        <v>0</v>
      </c>
      <c r="J781">
        <f t="shared" si="101"/>
        <v>0</v>
      </c>
      <c r="K781">
        <f t="shared" si="98"/>
        <v>1.2156033725877157E-6</v>
      </c>
      <c r="L781">
        <f t="shared" si="99"/>
        <v>7.3777858764278399</v>
      </c>
      <c r="M781">
        <f t="shared" si="100"/>
        <v>54.431724438418108</v>
      </c>
    </row>
    <row r="782" spans="1:13" x14ac:dyDescent="0.25">
      <c r="A782">
        <v>313.50000000000898</v>
      </c>
      <c r="B782">
        <v>593</v>
      </c>
      <c r="C782">
        <f t="shared" si="95"/>
        <v>589.62103005653785</v>
      </c>
      <c r="D782">
        <f t="shared" si="96"/>
        <v>925.09999999999093</v>
      </c>
      <c r="E782">
        <f t="shared" si="97"/>
        <v>3.3789699434621525</v>
      </c>
      <c r="F782">
        <f t="shared" si="101"/>
        <v>1.0518329006148203E-6</v>
      </c>
      <c r="G782">
        <f t="shared" si="101"/>
        <v>5.3876921893883935E-23</v>
      </c>
      <c r="H782">
        <f t="shared" si="101"/>
        <v>0</v>
      </c>
      <c r="I782">
        <f t="shared" si="101"/>
        <v>0</v>
      </c>
      <c r="J782">
        <f t="shared" si="101"/>
        <v>0</v>
      </c>
      <c r="K782">
        <f t="shared" si="98"/>
        <v>1.0518329006148203E-6</v>
      </c>
      <c r="L782">
        <f t="shared" si="99"/>
        <v>3.3789688916292517</v>
      </c>
      <c r="M782">
        <f t="shared" si="100"/>
        <v>11.417430770598214</v>
      </c>
    </row>
    <row r="783" spans="1:13" x14ac:dyDescent="0.25">
      <c r="A783">
        <v>313.55000000000899</v>
      </c>
      <c r="B783">
        <v>598</v>
      </c>
      <c r="C783">
        <f t="shared" si="95"/>
        <v>589.61984720510691</v>
      </c>
      <c r="D783">
        <f t="shared" si="96"/>
        <v>925.04999999999086</v>
      </c>
      <c r="E783">
        <f t="shared" si="97"/>
        <v>8.3801527948930925</v>
      </c>
      <c r="F783">
        <f t="shared" si="101"/>
        <v>9.0956333610393193E-7</v>
      </c>
      <c r="G783">
        <f t="shared" si="101"/>
        <v>4.1624539578061581E-23</v>
      </c>
      <c r="H783">
        <f t="shared" si="101"/>
        <v>0</v>
      </c>
      <c r="I783">
        <f t="shared" si="101"/>
        <v>0</v>
      </c>
      <c r="J783">
        <f t="shared" si="101"/>
        <v>0</v>
      </c>
      <c r="K783">
        <f t="shared" si="98"/>
        <v>9.0956333610393193E-7</v>
      </c>
      <c r="L783">
        <f t="shared" si="99"/>
        <v>8.3801518853297559</v>
      </c>
      <c r="M783">
        <f t="shared" si="100"/>
        <v>70.226945621195867</v>
      </c>
    </row>
    <row r="784" spans="1:13" x14ac:dyDescent="0.25">
      <c r="A784">
        <v>313.600000000009</v>
      </c>
      <c r="B784">
        <v>576</v>
      </c>
      <c r="C784">
        <f t="shared" si="95"/>
        <v>589.61866435367608</v>
      </c>
      <c r="D784">
        <f t="shared" si="96"/>
        <v>924.99999999999091</v>
      </c>
      <c r="E784">
        <f t="shared" si="97"/>
        <v>-13.618664353676081</v>
      </c>
      <c r="F784">
        <f t="shared" si="101"/>
        <v>7.860505586234282E-7</v>
      </c>
      <c r="G784">
        <f t="shared" si="101"/>
        <v>3.2138636658202998E-23</v>
      </c>
      <c r="H784">
        <f t="shared" si="101"/>
        <v>0</v>
      </c>
      <c r="I784">
        <f t="shared" si="101"/>
        <v>0</v>
      </c>
      <c r="J784">
        <f t="shared" si="101"/>
        <v>0</v>
      </c>
      <c r="K784">
        <f t="shared" si="98"/>
        <v>7.860505586234282E-7</v>
      </c>
      <c r="L784">
        <f t="shared" si="99"/>
        <v>-13.618665139726639</v>
      </c>
      <c r="M784">
        <f t="shared" si="100"/>
        <v>185.4680401880056</v>
      </c>
    </row>
    <row r="785" spans="1:13" x14ac:dyDescent="0.25">
      <c r="A785">
        <v>313.65000000000902</v>
      </c>
      <c r="B785">
        <v>562</v>
      </c>
      <c r="C785">
        <f t="shared" si="95"/>
        <v>589.61748150224514</v>
      </c>
      <c r="D785">
        <f t="shared" si="96"/>
        <v>924.94999999999095</v>
      </c>
      <c r="E785">
        <f t="shared" si="97"/>
        <v>-27.617481502245141</v>
      </c>
      <c r="F785">
        <f t="shared" si="101"/>
        <v>6.7888991219699446E-7</v>
      </c>
      <c r="G785">
        <f t="shared" si="101"/>
        <v>2.4799150077599166E-23</v>
      </c>
      <c r="H785">
        <f t="shared" si="101"/>
        <v>0</v>
      </c>
      <c r="I785">
        <f t="shared" si="101"/>
        <v>0</v>
      </c>
      <c r="J785">
        <f t="shared" si="101"/>
        <v>0</v>
      </c>
      <c r="K785">
        <f t="shared" si="98"/>
        <v>6.7888991219699446E-7</v>
      </c>
      <c r="L785">
        <f t="shared" si="99"/>
        <v>-27.617482181135053</v>
      </c>
      <c r="M785">
        <f t="shared" si="100"/>
        <v>762.72532202531215</v>
      </c>
    </row>
    <row r="786" spans="1:13" x14ac:dyDescent="0.25">
      <c r="A786">
        <v>313.70000000000903</v>
      </c>
      <c r="B786">
        <v>563</v>
      </c>
      <c r="C786">
        <f t="shared" si="95"/>
        <v>589.61629865081431</v>
      </c>
      <c r="D786">
        <f t="shared" si="96"/>
        <v>924.89999999999088</v>
      </c>
      <c r="E786">
        <f t="shared" si="97"/>
        <v>-26.616298650814315</v>
      </c>
      <c r="F786">
        <f t="shared" si="101"/>
        <v>5.8597565096055617E-7</v>
      </c>
      <c r="G786">
        <f t="shared" si="101"/>
        <v>1.9123944906928461E-23</v>
      </c>
      <c r="H786">
        <f t="shared" si="101"/>
        <v>0</v>
      </c>
      <c r="I786">
        <f t="shared" si="101"/>
        <v>0</v>
      </c>
      <c r="J786">
        <f t="shared" si="101"/>
        <v>0</v>
      </c>
      <c r="K786">
        <f t="shared" si="98"/>
        <v>5.8597565096055617E-7</v>
      </c>
      <c r="L786">
        <f t="shared" si="99"/>
        <v>-26.616299236789967</v>
      </c>
      <c r="M786">
        <f t="shared" si="100"/>
        <v>708.42738506234616</v>
      </c>
    </row>
    <row r="787" spans="1:13" x14ac:dyDescent="0.25">
      <c r="A787">
        <v>313.75000000000898</v>
      </c>
      <c r="B787">
        <v>553</v>
      </c>
      <c r="C787">
        <f t="shared" si="95"/>
        <v>589.61511579938337</v>
      </c>
      <c r="D787">
        <f t="shared" si="96"/>
        <v>924.84999999999093</v>
      </c>
      <c r="E787">
        <f t="shared" si="97"/>
        <v>-36.615115799383375</v>
      </c>
      <c r="F787">
        <f t="shared" si="101"/>
        <v>5.0546504170658556E-7</v>
      </c>
      <c r="G787">
        <f t="shared" si="101"/>
        <v>1.4738371895083051E-23</v>
      </c>
      <c r="H787">
        <f t="shared" si="101"/>
        <v>0</v>
      </c>
      <c r="I787">
        <f t="shared" si="101"/>
        <v>0</v>
      </c>
      <c r="J787">
        <f t="shared" si="101"/>
        <v>0</v>
      </c>
      <c r="K787">
        <f t="shared" si="98"/>
        <v>5.0546504170658556E-7</v>
      </c>
      <c r="L787">
        <f t="shared" si="99"/>
        <v>-36.615116304848414</v>
      </c>
      <c r="M787">
        <f t="shared" si="100"/>
        <v>1340.6667420175761</v>
      </c>
    </row>
    <row r="788" spans="1:13" x14ac:dyDescent="0.25">
      <c r="A788">
        <v>313.80000000000899</v>
      </c>
      <c r="B788">
        <v>618</v>
      </c>
      <c r="C788">
        <f t="shared" si="95"/>
        <v>589.61393294795243</v>
      </c>
      <c r="D788">
        <f t="shared" si="96"/>
        <v>924.79999999999086</v>
      </c>
      <c r="E788">
        <f t="shared" si="97"/>
        <v>28.386067052047565</v>
      </c>
      <c r="F788">
        <f t="shared" si="101"/>
        <v>4.3574661248847899E-7</v>
      </c>
      <c r="G788">
        <f t="shared" si="101"/>
        <v>1.1351490184365834E-23</v>
      </c>
      <c r="H788">
        <f t="shared" si="101"/>
        <v>0</v>
      </c>
      <c r="I788">
        <f t="shared" si="101"/>
        <v>0</v>
      </c>
      <c r="J788">
        <f t="shared" si="101"/>
        <v>0</v>
      </c>
      <c r="K788">
        <f t="shared" si="98"/>
        <v>4.3574661248847899E-7</v>
      </c>
      <c r="L788">
        <f t="shared" si="99"/>
        <v>28.386066616300951</v>
      </c>
      <c r="M788">
        <f t="shared" si="100"/>
        <v>805.76877794507539</v>
      </c>
    </row>
    <row r="789" spans="1:13" x14ac:dyDescent="0.25">
      <c r="A789">
        <v>313.850000000009</v>
      </c>
      <c r="B789">
        <v>600</v>
      </c>
      <c r="C789">
        <f t="shared" si="95"/>
        <v>589.61275009652161</v>
      </c>
      <c r="D789">
        <f t="shared" si="96"/>
        <v>924.74999999999091</v>
      </c>
      <c r="E789">
        <f t="shared" si="97"/>
        <v>10.387249903478391</v>
      </c>
      <c r="F789">
        <f t="shared" si="101"/>
        <v>3.7541208953157708E-7</v>
      </c>
      <c r="G789">
        <f t="shared" si="101"/>
        <v>8.7375079710478101E-24</v>
      </c>
      <c r="H789">
        <f t="shared" si="101"/>
        <v>0</v>
      </c>
      <c r="I789">
        <f t="shared" si="101"/>
        <v>0</v>
      </c>
      <c r="J789">
        <f t="shared" si="101"/>
        <v>0</v>
      </c>
      <c r="K789">
        <f t="shared" si="98"/>
        <v>3.7541208953157708E-7</v>
      </c>
      <c r="L789">
        <f t="shared" si="99"/>
        <v>10.387249528066302</v>
      </c>
      <c r="M789">
        <f t="shared" si="100"/>
        <v>107.89495275831362</v>
      </c>
    </row>
    <row r="790" spans="1:13" x14ac:dyDescent="0.25">
      <c r="A790">
        <v>313.90000000000902</v>
      </c>
      <c r="B790">
        <v>594</v>
      </c>
      <c r="C790">
        <f t="shared" si="95"/>
        <v>589.61156724509067</v>
      </c>
      <c r="D790">
        <f t="shared" si="96"/>
        <v>924.69999999999095</v>
      </c>
      <c r="E790">
        <f t="shared" si="97"/>
        <v>4.3884327549093314</v>
      </c>
      <c r="F790">
        <f t="shared" si="101"/>
        <v>3.2323161259968624E-7</v>
      </c>
      <c r="G790">
        <f t="shared" si="101"/>
        <v>6.7213054431519419E-24</v>
      </c>
      <c r="H790">
        <f t="shared" si="101"/>
        <v>0</v>
      </c>
      <c r="I790">
        <f t="shared" si="101"/>
        <v>0</v>
      </c>
      <c r="J790">
        <f t="shared" si="101"/>
        <v>0</v>
      </c>
      <c r="K790">
        <f t="shared" si="98"/>
        <v>3.2323161259968624E-7</v>
      </c>
      <c r="L790">
        <f t="shared" si="99"/>
        <v>4.3884324316777183</v>
      </c>
      <c r="M790">
        <f t="shared" si="100"/>
        <v>19.258339207400812</v>
      </c>
    </row>
    <row r="791" spans="1:13" x14ac:dyDescent="0.25">
      <c r="A791">
        <v>313.95000000000903</v>
      </c>
      <c r="B791">
        <v>574</v>
      </c>
      <c r="C791">
        <f t="shared" si="95"/>
        <v>589.61038439365973</v>
      </c>
      <c r="D791">
        <f t="shared" si="96"/>
        <v>924.64999999999088</v>
      </c>
      <c r="E791">
        <f t="shared" si="97"/>
        <v>-15.610384393659729</v>
      </c>
      <c r="F791">
        <f t="shared" si="101"/>
        <v>2.7813186219184687E-7</v>
      </c>
      <c r="G791">
        <f t="shared" si="101"/>
        <v>5.1671494028045333E-24</v>
      </c>
      <c r="H791">
        <f t="shared" si="101"/>
        <v>0</v>
      </c>
      <c r="I791">
        <f t="shared" si="101"/>
        <v>0</v>
      </c>
      <c r="J791">
        <f t="shared" si="101"/>
        <v>0</v>
      </c>
      <c r="K791">
        <f t="shared" si="98"/>
        <v>2.7813186219184687E-7</v>
      </c>
      <c r="L791">
        <f t="shared" si="99"/>
        <v>-15.610384671791591</v>
      </c>
      <c r="M791">
        <f t="shared" si="100"/>
        <v>243.68410960130586</v>
      </c>
    </row>
    <row r="792" spans="1:13" x14ac:dyDescent="0.25">
      <c r="A792">
        <v>314.00000000000898</v>
      </c>
      <c r="B792">
        <v>619</v>
      </c>
      <c r="C792">
        <f t="shared" si="95"/>
        <v>589.6092015422289</v>
      </c>
      <c r="D792">
        <f t="shared" si="96"/>
        <v>924.59999999999093</v>
      </c>
      <c r="E792">
        <f t="shared" si="97"/>
        <v>29.390798457771098</v>
      </c>
      <c r="F792">
        <f t="shared" si="101"/>
        <v>2.3917677087997801E-7</v>
      </c>
      <c r="G792">
        <f t="shared" si="101"/>
        <v>3.9699016329351148E-24</v>
      </c>
      <c r="H792">
        <f t="shared" si="101"/>
        <v>0</v>
      </c>
      <c r="I792">
        <f t="shared" si="101"/>
        <v>0</v>
      </c>
      <c r="J792">
        <f t="shared" si="101"/>
        <v>0</v>
      </c>
      <c r="K792">
        <f t="shared" si="98"/>
        <v>2.3917677087997801E-7</v>
      </c>
      <c r="L792">
        <f t="shared" si="99"/>
        <v>29.390798218594327</v>
      </c>
      <c r="M792">
        <f t="shared" si="100"/>
        <v>863.81901992612745</v>
      </c>
    </row>
    <row r="793" spans="1:13" x14ac:dyDescent="0.25">
      <c r="A793">
        <v>314.05000000000899</v>
      </c>
      <c r="B793">
        <v>607</v>
      </c>
      <c r="C793">
        <f t="shared" si="95"/>
        <v>589.60801869079796</v>
      </c>
      <c r="D793">
        <f t="shared" si="96"/>
        <v>924.54999999999086</v>
      </c>
      <c r="E793">
        <f t="shared" si="97"/>
        <v>17.391981309202038</v>
      </c>
      <c r="F793">
        <f t="shared" si="101"/>
        <v>2.0555052615714519E-7</v>
      </c>
      <c r="G793">
        <f t="shared" si="101"/>
        <v>3.0481744100817542E-24</v>
      </c>
      <c r="H793">
        <f t="shared" si="101"/>
        <v>0</v>
      </c>
      <c r="I793">
        <f t="shared" si="101"/>
        <v>0</v>
      </c>
      <c r="J793">
        <f t="shared" si="101"/>
        <v>0</v>
      </c>
      <c r="K793">
        <f t="shared" si="98"/>
        <v>2.0555052615714519E-7</v>
      </c>
      <c r="L793">
        <f t="shared" si="99"/>
        <v>17.39198110365151</v>
      </c>
      <c r="M793">
        <f t="shared" si="100"/>
        <v>302.48100670977118</v>
      </c>
    </row>
    <row r="794" spans="1:13" x14ac:dyDescent="0.25">
      <c r="A794">
        <v>314.100000000009</v>
      </c>
      <c r="B794">
        <v>606</v>
      </c>
      <c r="C794">
        <f t="shared" si="95"/>
        <v>589.60683583936702</v>
      </c>
      <c r="D794">
        <f t="shared" si="96"/>
        <v>924.49999999999091</v>
      </c>
      <c r="E794">
        <f t="shared" si="97"/>
        <v>16.393164160632978</v>
      </c>
      <c r="F794">
        <f t="shared" si="101"/>
        <v>1.7654260369971029E-7</v>
      </c>
      <c r="G794">
        <f t="shared" si="101"/>
        <v>2.3390053744178661E-24</v>
      </c>
      <c r="H794">
        <f t="shared" si="101"/>
        <v>0</v>
      </c>
      <c r="I794">
        <f t="shared" si="101"/>
        <v>0</v>
      </c>
      <c r="J794">
        <f t="shared" si="101"/>
        <v>0</v>
      </c>
      <c r="K794">
        <f t="shared" si="98"/>
        <v>1.7654260369971029E-7</v>
      </c>
      <c r="L794">
        <f t="shared" si="99"/>
        <v>16.393163984090375</v>
      </c>
      <c r="M794">
        <f t="shared" si="100"/>
        <v>268.73582540927782</v>
      </c>
    </row>
    <row r="795" spans="1:13" x14ac:dyDescent="0.25">
      <c r="A795">
        <v>314.15000000000902</v>
      </c>
      <c r="B795">
        <v>556</v>
      </c>
      <c r="C795">
        <f t="shared" si="95"/>
        <v>589.6056529879362</v>
      </c>
      <c r="D795">
        <f t="shared" si="96"/>
        <v>924.44999999999095</v>
      </c>
      <c r="E795">
        <f t="shared" si="97"/>
        <v>-33.605652987936196</v>
      </c>
      <c r="F795">
        <f t="shared" si="101"/>
        <v>1.5153459827320511E-7</v>
      </c>
      <c r="G795">
        <f t="shared" si="101"/>
        <v>1.793717175146358E-24</v>
      </c>
      <c r="H795">
        <f t="shared" si="101"/>
        <v>0</v>
      </c>
      <c r="I795">
        <f t="shared" si="101"/>
        <v>0</v>
      </c>
      <c r="J795">
        <f t="shared" si="101"/>
        <v>0</v>
      </c>
      <c r="K795">
        <f t="shared" si="98"/>
        <v>1.5153459827320511E-7</v>
      </c>
      <c r="L795">
        <f t="shared" si="99"/>
        <v>-33.605653139470796</v>
      </c>
      <c r="M795">
        <f t="shared" si="100"/>
        <v>1129.3399229304234</v>
      </c>
    </row>
    <row r="796" spans="1:13" x14ac:dyDescent="0.25">
      <c r="A796">
        <v>314.20000000000903</v>
      </c>
      <c r="B796">
        <v>592</v>
      </c>
      <c r="C796">
        <f t="shared" si="95"/>
        <v>589.60447013650526</v>
      </c>
      <c r="D796">
        <f t="shared" si="96"/>
        <v>924.39999999999088</v>
      </c>
      <c r="E796">
        <f t="shared" si="97"/>
        <v>2.3955298634947439</v>
      </c>
      <c r="F796">
        <f t="shared" si="101"/>
        <v>1.2998864494995067E-7</v>
      </c>
      <c r="G796">
        <f t="shared" si="101"/>
        <v>1.374700382426084E-24</v>
      </c>
      <c r="H796">
        <f t="shared" si="101"/>
        <v>0</v>
      </c>
      <c r="I796">
        <f t="shared" si="101"/>
        <v>0</v>
      </c>
      <c r="J796">
        <f t="shared" si="101"/>
        <v>0</v>
      </c>
      <c r="K796">
        <f t="shared" si="98"/>
        <v>1.2998864494995067E-7</v>
      </c>
      <c r="L796">
        <f t="shared" si="99"/>
        <v>2.3955297335060992</v>
      </c>
      <c r="M796">
        <f t="shared" si="100"/>
        <v>5.7385627041118026</v>
      </c>
    </row>
    <row r="797" spans="1:13" x14ac:dyDescent="0.25">
      <c r="A797">
        <v>314.25000000000898</v>
      </c>
      <c r="B797">
        <v>578</v>
      </c>
      <c r="C797">
        <f t="shared" si="95"/>
        <v>589.60328728507443</v>
      </c>
      <c r="D797">
        <f t="shared" si="96"/>
        <v>924.34999999999093</v>
      </c>
      <c r="E797">
        <f t="shared" si="97"/>
        <v>-11.60328728507443</v>
      </c>
      <c r="F797">
        <f t="shared" si="101"/>
        <v>1.1143724611363634E-7</v>
      </c>
      <c r="G797">
        <f t="shared" si="101"/>
        <v>1.0529154063018236E-24</v>
      </c>
      <c r="H797">
        <f t="shared" si="101"/>
        <v>0</v>
      </c>
      <c r="I797">
        <f t="shared" si="101"/>
        <v>0</v>
      </c>
      <c r="J797">
        <f t="shared" si="101"/>
        <v>0</v>
      </c>
      <c r="K797">
        <f t="shared" si="98"/>
        <v>1.1143724611363634E-7</v>
      </c>
      <c r="L797">
        <f t="shared" si="99"/>
        <v>-11.603287396511677</v>
      </c>
      <c r="M797">
        <f t="shared" si="100"/>
        <v>134.63627840604673</v>
      </c>
    </row>
    <row r="798" spans="1:13" x14ac:dyDescent="0.25">
      <c r="A798">
        <v>314.30000000000899</v>
      </c>
      <c r="B798">
        <v>627</v>
      </c>
      <c r="C798">
        <f t="shared" si="95"/>
        <v>589.60210443364349</v>
      </c>
      <c r="D798">
        <f t="shared" si="96"/>
        <v>924.29999999999086</v>
      </c>
      <c r="E798">
        <f t="shared" si="97"/>
        <v>37.39789556635651</v>
      </c>
      <c r="F798">
        <f t="shared" si="101"/>
        <v>9.5474340165682875E-8</v>
      </c>
      <c r="G798">
        <f t="shared" si="101"/>
        <v>8.0595398540167559E-25</v>
      </c>
      <c r="H798">
        <f t="shared" si="101"/>
        <v>0</v>
      </c>
      <c r="I798">
        <f t="shared" si="101"/>
        <v>0</v>
      </c>
      <c r="J798">
        <f t="shared" si="101"/>
        <v>0</v>
      </c>
      <c r="K798">
        <f t="shared" si="98"/>
        <v>9.5474340165682875E-8</v>
      </c>
      <c r="L798">
        <f t="shared" si="99"/>
        <v>37.397895470882169</v>
      </c>
      <c r="M798">
        <f t="shared" si="100"/>
        <v>1398.6025856510291</v>
      </c>
    </row>
    <row r="799" spans="1:13" x14ac:dyDescent="0.25">
      <c r="A799">
        <v>314.350000000009</v>
      </c>
      <c r="B799">
        <v>594</v>
      </c>
      <c r="C799">
        <f t="shared" si="95"/>
        <v>589.60092158221255</v>
      </c>
      <c r="D799">
        <f t="shared" si="96"/>
        <v>924.24999999999091</v>
      </c>
      <c r="E799">
        <f t="shared" si="97"/>
        <v>4.3990784177874502</v>
      </c>
      <c r="F799">
        <f t="shared" si="101"/>
        <v>8.1747466146782717E-8</v>
      </c>
      <c r="G799">
        <f t="shared" si="101"/>
        <v>6.1653587730155528E-25</v>
      </c>
      <c r="H799">
        <f t="shared" si="101"/>
        <v>0</v>
      </c>
      <c r="I799">
        <f t="shared" si="101"/>
        <v>0</v>
      </c>
      <c r="J799">
        <f t="shared" si="101"/>
        <v>0</v>
      </c>
      <c r="K799">
        <f t="shared" si="98"/>
        <v>8.1747466146782717E-8</v>
      </c>
      <c r="L799">
        <f t="shared" si="99"/>
        <v>4.3990783360399837</v>
      </c>
      <c r="M799">
        <f t="shared" si="100"/>
        <v>19.351890206616311</v>
      </c>
    </row>
    <row r="800" spans="1:13" x14ac:dyDescent="0.25">
      <c r="A800">
        <v>314.40000000000902</v>
      </c>
      <c r="B800">
        <v>603</v>
      </c>
      <c r="C800">
        <f t="shared" si="95"/>
        <v>589.59973873078172</v>
      </c>
      <c r="D800">
        <f t="shared" si="96"/>
        <v>924.19999999999095</v>
      </c>
      <c r="E800">
        <f t="shared" si="97"/>
        <v>13.400261269218277</v>
      </c>
      <c r="F800">
        <f t="shared" si="101"/>
        <v>6.9950894849492693E-8</v>
      </c>
      <c r="G800">
        <f t="shared" si="101"/>
        <v>4.7134380221110984E-25</v>
      </c>
      <c r="H800">
        <f t="shared" si="101"/>
        <v>0</v>
      </c>
      <c r="I800">
        <f t="shared" si="101"/>
        <v>0</v>
      </c>
      <c r="J800">
        <f t="shared" si="101"/>
        <v>0</v>
      </c>
      <c r="K800">
        <f t="shared" si="98"/>
        <v>6.9950894849492693E-8</v>
      </c>
      <c r="L800">
        <f t="shared" si="99"/>
        <v>13.400261199267382</v>
      </c>
      <c r="M800">
        <f t="shared" si="100"/>
        <v>179.56700020859088</v>
      </c>
    </row>
    <row r="801" spans="1:13" x14ac:dyDescent="0.25">
      <c r="A801">
        <v>314.45000000000903</v>
      </c>
      <c r="B801">
        <v>598</v>
      </c>
      <c r="C801">
        <f t="shared" si="95"/>
        <v>589.59855587935078</v>
      </c>
      <c r="D801">
        <f t="shared" si="96"/>
        <v>924.14999999999088</v>
      </c>
      <c r="E801">
        <f t="shared" si="97"/>
        <v>8.4014441206492165</v>
      </c>
      <c r="F801">
        <f t="shared" si="101"/>
        <v>5.9819611623447186E-8</v>
      </c>
      <c r="G801">
        <f t="shared" si="101"/>
        <v>3.6012111624377485E-25</v>
      </c>
      <c r="H801">
        <f t="shared" si="101"/>
        <v>0</v>
      </c>
      <c r="I801">
        <f t="shared" si="101"/>
        <v>0</v>
      </c>
      <c r="J801">
        <f t="shared" si="101"/>
        <v>0</v>
      </c>
      <c r="K801">
        <f t="shared" si="98"/>
        <v>5.9819611623447186E-8</v>
      </c>
      <c r="L801">
        <f t="shared" si="99"/>
        <v>8.4014440608296042</v>
      </c>
      <c r="M801">
        <f t="shared" si="100"/>
        <v>70.584262307249034</v>
      </c>
    </row>
    <row r="802" spans="1:13" x14ac:dyDescent="0.25">
      <c r="A802">
        <v>314.50000000000898</v>
      </c>
      <c r="B802">
        <v>582</v>
      </c>
      <c r="C802">
        <f t="shared" si="95"/>
        <v>589.59737302791984</v>
      </c>
      <c r="D802">
        <f t="shared" si="96"/>
        <v>924.09999999999093</v>
      </c>
      <c r="E802">
        <f t="shared" si="97"/>
        <v>-7.5973730279198435</v>
      </c>
      <c r="F802">
        <f t="shared" si="101"/>
        <v>5.1124049128661407E-8</v>
      </c>
      <c r="G802">
        <f t="shared" si="101"/>
        <v>2.7497341945535552E-25</v>
      </c>
      <c r="H802">
        <f t="shared" si="101"/>
        <v>0</v>
      </c>
      <c r="I802">
        <f t="shared" si="101"/>
        <v>0</v>
      </c>
      <c r="J802">
        <f t="shared" si="101"/>
        <v>0</v>
      </c>
      <c r="K802">
        <f t="shared" si="98"/>
        <v>5.1124049128661407E-8</v>
      </c>
      <c r="L802">
        <f t="shared" si="99"/>
        <v>-7.5973730790438925</v>
      </c>
      <c r="M802">
        <f t="shared" si="100"/>
        <v>57.720077702180873</v>
      </c>
    </row>
    <row r="803" spans="1:13" x14ac:dyDescent="0.25">
      <c r="A803">
        <v>314.55000000000899</v>
      </c>
      <c r="B803">
        <v>615</v>
      </c>
      <c r="C803">
        <f t="shared" si="95"/>
        <v>589.59619017648902</v>
      </c>
      <c r="D803">
        <f t="shared" si="96"/>
        <v>924.04999999999086</v>
      </c>
      <c r="E803">
        <f t="shared" si="97"/>
        <v>25.403809823510983</v>
      </c>
      <c r="F803">
        <f t="shared" si="101"/>
        <v>4.3665479937802935E-8</v>
      </c>
      <c r="G803">
        <f t="shared" si="101"/>
        <v>2.0982835754959432E-25</v>
      </c>
      <c r="H803">
        <f t="shared" si="101"/>
        <v>0</v>
      </c>
      <c r="I803">
        <f t="shared" si="101"/>
        <v>0</v>
      </c>
      <c r="J803">
        <f t="shared" si="101"/>
        <v>0</v>
      </c>
      <c r="K803">
        <f t="shared" si="98"/>
        <v>4.3665479937802935E-8</v>
      </c>
      <c r="L803">
        <f t="shared" si="99"/>
        <v>25.403809779845503</v>
      </c>
      <c r="M803">
        <f t="shared" si="100"/>
        <v>645.35355133057396</v>
      </c>
    </row>
    <row r="804" spans="1:13" x14ac:dyDescent="0.25">
      <c r="A804">
        <v>314.600000000009</v>
      </c>
      <c r="B804">
        <v>565</v>
      </c>
      <c r="C804">
        <f t="shared" si="95"/>
        <v>589.59500732505808</v>
      </c>
      <c r="D804">
        <f t="shared" si="96"/>
        <v>923.99999999999091</v>
      </c>
      <c r="E804">
        <f t="shared" si="97"/>
        <v>-24.595007325058077</v>
      </c>
      <c r="F804">
        <f t="shared" si="101"/>
        <v>3.7271989266742114E-8</v>
      </c>
      <c r="G804">
        <f t="shared" si="101"/>
        <v>1.6001805522034445E-25</v>
      </c>
      <c r="H804">
        <f t="shared" si="101"/>
        <v>0</v>
      </c>
      <c r="I804">
        <f t="shared" si="101"/>
        <v>0</v>
      </c>
      <c r="J804">
        <f t="shared" si="101"/>
        <v>0</v>
      </c>
      <c r="K804">
        <f t="shared" si="98"/>
        <v>3.7271989266742114E-8</v>
      </c>
      <c r="L804">
        <f t="shared" si="99"/>
        <v>-24.595007362330065</v>
      </c>
      <c r="M804">
        <f t="shared" si="100"/>
        <v>604.91438715307015</v>
      </c>
    </row>
    <row r="805" spans="1:13" x14ac:dyDescent="0.25">
      <c r="A805">
        <v>314.65000000000902</v>
      </c>
      <c r="B805">
        <v>577</v>
      </c>
      <c r="C805">
        <f t="shared" ref="C805:C868" si="102">$P$12*A805+$Q$12</f>
        <v>589.59382447362725</v>
      </c>
      <c r="D805">
        <f t="shared" ref="D805:D868" si="103">$E$2-A805-$N$5</f>
        <v>923.94999999999095</v>
      </c>
      <c r="E805">
        <f t="shared" ref="E805:E868" si="104">B805-C805</f>
        <v>-12.593824473627251</v>
      </c>
      <c r="F805">
        <f t="shared" si="101"/>
        <v>3.179495735178757E-8</v>
      </c>
      <c r="G805">
        <f t="shared" si="101"/>
        <v>1.2195655124080435E-25</v>
      </c>
      <c r="H805">
        <f t="shared" si="101"/>
        <v>0</v>
      </c>
      <c r="I805">
        <f t="shared" si="101"/>
        <v>0</v>
      </c>
      <c r="J805">
        <f t="shared" si="101"/>
        <v>0</v>
      </c>
      <c r="K805">
        <f t="shared" ref="K805:K868" si="105">F805+G805+H805+I805+J805</f>
        <v>3.179495735178757E-8</v>
      </c>
      <c r="L805">
        <f t="shared" ref="L805:L868" si="106">E805-K805</f>
        <v>-12.593824505422209</v>
      </c>
      <c r="M805">
        <f t="shared" ref="M805:M868" si="107">(L805)^2</f>
        <v>158.60441567337293</v>
      </c>
    </row>
    <row r="806" spans="1:13" x14ac:dyDescent="0.25">
      <c r="A806">
        <v>314.70000000000903</v>
      </c>
      <c r="B806">
        <v>576</v>
      </c>
      <c r="C806">
        <f t="shared" si="102"/>
        <v>589.59264162219631</v>
      </c>
      <c r="D806">
        <f t="shared" si="103"/>
        <v>923.89999999999088</v>
      </c>
      <c r="E806">
        <f t="shared" si="104"/>
        <v>-13.592641622196311</v>
      </c>
      <c r="F806">
        <f t="shared" si="101"/>
        <v>2.7105989213141353E-8</v>
      </c>
      <c r="G806">
        <f t="shared" si="101"/>
        <v>9.2890782500859019E-26</v>
      </c>
      <c r="H806">
        <f t="shared" si="101"/>
        <v>0</v>
      </c>
      <c r="I806">
        <f t="shared" si="101"/>
        <v>0</v>
      </c>
      <c r="J806">
        <f t="shared" si="101"/>
        <v>0</v>
      </c>
      <c r="K806">
        <f t="shared" si="105"/>
        <v>2.7105989213141353E-8</v>
      </c>
      <c r="L806">
        <f t="shared" si="106"/>
        <v>-13.592641649302299</v>
      </c>
      <c r="M806">
        <f t="shared" si="107"/>
        <v>184.75990700634753</v>
      </c>
    </row>
    <row r="807" spans="1:13" x14ac:dyDescent="0.25">
      <c r="A807">
        <v>314.75000000000898</v>
      </c>
      <c r="B807">
        <v>567</v>
      </c>
      <c r="C807">
        <f t="shared" si="102"/>
        <v>589.59145877076537</v>
      </c>
      <c r="D807">
        <f t="shared" si="103"/>
        <v>923.84999999999093</v>
      </c>
      <c r="E807">
        <f t="shared" si="104"/>
        <v>-22.591458770765371</v>
      </c>
      <c r="F807">
        <f t="shared" si="101"/>
        <v>2.3094236849499802E-8</v>
      </c>
      <c r="G807">
        <f t="shared" si="101"/>
        <v>7.0708471304051643E-26</v>
      </c>
      <c r="H807">
        <f t="shared" si="101"/>
        <v>0</v>
      </c>
      <c r="I807">
        <f t="shared" si="101"/>
        <v>0</v>
      </c>
      <c r="J807">
        <f t="shared" si="101"/>
        <v>0</v>
      </c>
      <c r="K807">
        <f t="shared" si="105"/>
        <v>2.3094236849499802E-8</v>
      </c>
      <c r="L807">
        <f t="shared" si="106"/>
        <v>-22.591458793859609</v>
      </c>
      <c r="M807">
        <f t="shared" si="107"/>
        <v>510.37401043465661</v>
      </c>
    </row>
    <row r="808" spans="1:13" x14ac:dyDescent="0.25">
      <c r="A808">
        <v>314.80000000000899</v>
      </c>
      <c r="B808">
        <v>629</v>
      </c>
      <c r="C808">
        <f t="shared" si="102"/>
        <v>589.59027591933454</v>
      </c>
      <c r="D808">
        <f t="shared" si="103"/>
        <v>923.79999999999086</v>
      </c>
      <c r="E808">
        <f t="shared" si="104"/>
        <v>39.409724080665455</v>
      </c>
      <c r="F808">
        <f t="shared" si="101"/>
        <v>1.966406539695192E-8</v>
      </c>
      <c r="G808">
        <f t="shared" si="101"/>
        <v>5.3790008721889309E-26</v>
      </c>
      <c r="H808">
        <f t="shared" si="101"/>
        <v>0</v>
      </c>
      <c r="I808">
        <f t="shared" si="101"/>
        <v>0</v>
      </c>
      <c r="J808">
        <f t="shared" si="101"/>
        <v>0</v>
      </c>
      <c r="K808">
        <f t="shared" si="105"/>
        <v>1.966406539695192E-8</v>
      </c>
      <c r="L808">
        <f t="shared" si="106"/>
        <v>39.409724061001391</v>
      </c>
      <c r="M808">
        <f t="shared" si="107"/>
        <v>1553.1263505642719</v>
      </c>
    </row>
    <row r="809" spans="1:13" x14ac:dyDescent="0.25">
      <c r="A809">
        <v>314.850000000009</v>
      </c>
      <c r="B809">
        <v>638</v>
      </c>
      <c r="C809">
        <f t="shared" si="102"/>
        <v>589.5890930679036</v>
      </c>
      <c r="D809">
        <f t="shared" si="103"/>
        <v>923.74999999999091</v>
      </c>
      <c r="E809">
        <f t="shared" si="104"/>
        <v>48.410906932096395</v>
      </c>
      <c r="F809">
        <f t="shared" si="101"/>
        <v>1.6733020542221002E-8</v>
      </c>
      <c r="G809">
        <f t="shared" si="101"/>
        <v>4.0894332270961109E-26</v>
      </c>
      <c r="H809">
        <f t="shared" si="101"/>
        <v>0</v>
      </c>
      <c r="I809">
        <f t="shared" si="101"/>
        <v>0</v>
      </c>
      <c r="J809">
        <f t="shared" si="101"/>
        <v>0</v>
      </c>
      <c r="K809">
        <f t="shared" si="105"/>
        <v>1.6733020542221002E-8</v>
      </c>
      <c r="L809">
        <f t="shared" si="106"/>
        <v>48.410906915363377</v>
      </c>
      <c r="M809">
        <f t="shared" si="107"/>
        <v>2343.6159083679777</v>
      </c>
    </row>
    <row r="810" spans="1:13" x14ac:dyDescent="0.25">
      <c r="A810">
        <v>314.90000000000902</v>
      </c>
      <c r="B810">
        <v>604</v>
      </c>
      <c r="C810">
        <f t="shared" si="102"/>
        <v>589.58791021647266</v>
      </c>
      <c r="D810">
        <f t="shared" si="103"/>
        <v>923.69999999999095</v>
      </c>
      <c r="E810">
        <f t="shared" si="104"/>
        <v>14.412089783527335</v>
      </c>
      <c r="F810">
        <f t="shared" si="101"/>
        <v>1.423005958294387E-8</v>
      </c>
      <c r="G810">
        <f t="shared" si="101"/>
        <v>3.1071052729715117E-26</v>
      </c>
      <c r="H810">
        <f t="shared" si="101"/>
        <v>0</v>
      </c>
      <c r="I810">
        <f t="shared" si="101"/>
        <v>0</v>
      </c>
      <c r="J810">
        <f t="shared" si="101"/>
        <v>0</v>
      </c>
      <c r="K810">
        <f t="shared" si="105"/>
        <v>1.423005958294387E-8</v>
      </c>
      <c r="L810">
        <f t="shared" si="106"/>
        <v>14.412089769297276</v>
      </c>
      <c r="M810">
        <f t="shared" si="107"/>
        <v>207.70833151828322</v>
      </c>
    </row>
    <row r="811" spans="1:13" x14ac:dyDescent="0.25">
      <c r="A811">
        <v>314.95000000000903</v>
      </c>
      <c r="B811">
        <v>589</v>
      </c>
      <c r="C811">
        <f t="shared" si="102"/>
        <v>589.58672736504184</v>
      </c>
      <c r="D811">
        <f t="shared" si="103"/>
        <v>923.64999999999088</v>
      </c>
      <c r="E811">
        <f t="shared" si="104"/>
        <v>-0.58672736504183831</v>
      </c>
      <c r="F811">
        <f t="shared" si="101"/>
        <v>1.2094013048180063E-8</v>
      </c>
      <c r="G811">
        <f t="shared" si="101"/>
        <v>2.3592836314923524E-26</v>
      </c>
      <c r="H811">
        <f t="shared" si="101"/>
        <v>0</v>
      </c>
      <c r="I811">
        <f t="shared" si="101"/>
        <v>0</v>
      </c>
      <c r="J811">
        <f t="shared" si="101"/>
        <v>0</v>
      </c>
      <c r="K811">
        <f t="shared" si="105"/>
        <v>1.2094013048180063E-8</v>
      </c>
      <c r="L811">
        <f t="shared" si="106"/>
        <v>-0.58672737713585132</v>
      </c>
      <c r="M811">
        <f t="shared" si="107"/>
        <v>0.34424901508071554</v>
      </c>
    </row>
    <row r="812" spans="1:13" x14ac:dyDescent="0.25">
      <c r="A812">
        <v>315.00000000000898</v>
      </c>
      <c r="B812">
        <v>570</v>
      </c>
      <c r="C812">
        <f t="shared" si="102"/>
        <v>589.5855445136109</v>
      </c>
      <c r="D812">
        <f t="shared" si="103"/>
        <v>923.59999999999093</v>
      </c>
      <c r="E812">
        <f t="shared" si="104"/>
        <v>-19.585544513610898</v>
      </c>
      <c r="F812">
        <f t="shared" si="101"/>
        <v>1.0272247792057707E-8</v>
      </c>
      <c r="G812">
        <f t="shared" si="101"/>
        <v>1.7903406858962188E-26</v>
      </c>
      <c r="H812">
        <f t="shared" si="101"/>
        <v>0</v>
      </c>
      <c r="I812">
        <f t="shared" si="101"/>
        <v>0</v>
      </c>
      <c r="J812">
        <f t="shared" si="101"/>
        <v>0</v>
      </c>
      <c r="K812">
        <f t="shared" si="105"/>
        <v>1.0272247792057707E-8</v>
      </c>
      <c r="L812">
        <f t="shared" si="106"/>
        <v>-19.585544523883147</v>
      </c>
      <c r="M812">
        <f t="shared" si="107"/>
        <v>383.59355429700912</v>
      </c>
    </row>
    <row r="813" spans="1:13" x14ac:dyDescent="0.25">
      <c r="A813">
        <v>315.05000000000899</v>
      </c>
      <c r="B813">
        <v>584</v>
      </c>
      <c r="C813">
        <f t="shared" si="102"/>
        <v>589.58436166217996</v>
      </c>
      <c r="D813">
        <f t="shared" si="103"/>
        <v>923.54999999999086</v>
      </c>
      <c r="E813">
        <f t="shared" si="104"/>
        <v>-5.5843616621799583</v>
      </c>
      <c r="F813">
        <f t="shared" si="101"/>
        <v>8.7195060103899603E-9</v>
      </c>
      <c r="G813">
        <f t="shared" si="101"/>
        <v>1.3577585547389189E-26</v>
      </c>
      <c r="H813">
        <f t="shared" si="101"/>
        <v>0</v>
      </c>
      <c r="I813">
        <f t="shared" si="101"/>
        <v>0</v>
      </c>
      <c r="J813">
        <f t="shared" si="101"/>
        <v>0</v>
      </c>
      <c r="K813">
        <f t="shared" si="105"/>
        <v>8.7195060103899603E-9</v>
      </c>
      <c r="L813">
        <f t="shared" si="106"/>
        <v>-5.5843616708994643</v>
      </c>
      <c r="M813">
        <f t="shared" si="107"/>
        <v>31.185095271411058</v>
      </c>
    </row>
    <row r="814" spans="1:13" x14ac:dyDescent="0.25">
      <c r="A814">
        <v>315.100000000009</v>
      </c>
      <c r="B814">
        <v>547</v>
      </c>
      <c r="C814">
        <f t="shared" si="102"/>
        <v>589.58317881074913</v>
      </c>
      <c r="D814">
        <f t="shared" si="103"/>
        <v>923.49999999999091</v>
      </c>
      <c r="E814">
        <f t="shared" si="104"/>
        <v>-42.583178810749132</v>
      </c>
      <c r="F814">
        <f t="shared" si="101"/>
        <v>7.3968977548713242E-9</v>
      </c>
      <c r="G814">
        <f t="shared" si="101"/>
        <v>1.0290601351904462E-26</v>
      </c>
      <c r="H814">
        <f t="shared" si="101"/>
        <v>0</v>
      </c>
      <c r="I814">
        <f t="shared" si="101"/>
        <v>0</v>
      </c>
      <c r="J814">
        <f t="shared" si="101"/>
        <v>0</v>
      </c>
      <c r="K814">
        <f t="shared" si="105"/>
        <v>7.3968977548713242E-9</v>
      </c>
      <c r="L814">
        <f t="shared" si="106"/>
        <v>-42.583178818146031</v>
      </c>
      <c r="M814">
        <f t="shared" si="107"/>
        <v>1813.3271182582009</v>
      </c>
    </row>
    <row r="815" spans="1:13" x14ac:dyDescent="0.25">
      <c r="A815">
        <v>315.15000000000902</v>
      </c>
      <c r="B815">
        <v>566</v>
      </c>
      <c r="C815">
        <f t="shared" si="102"/>
        <v>589.58199595931819</v>
      </c>
      <c r="D815">
        <f t="shared" si="103"/>
        <v>923.44999999999095</v>
      </c>
      <c r="E815">
        <f t="shared" si="104"/>
        <v>-23.581995959318192</v>
      </c>
      <c r="F815">
        <f t="shared" si="101"/>
        <v>6.2710272773469359E-9</v>
      </c>
      <c r="G815">
        <f t="shared" si="101"/>
        <v>7.7945366047070961E-27</v>
      </c>
      <c r="H815">
        <f t="shared" si="101"/>
        <v>0</v>
      </c>
      <c r="I815">
        <f t="shared" si="101"/>
        <v>0</v>
      </c>
      <c r="J815">
        <f t="shared" si="101"/>
        <v>0</v>
      </c>
      <c r="K815">
        <f t="shared" si="105"/>
        <v>6.2710272773469359E-9</v>
      </c>
      <c r="L815">
        <f t="shared" si="106"/>
        <v>-23.581995965589218</v>
      </c>
      <c r="M815">
        <f t="shared" si="107"/>
        <v>556.11053372106619</v>
      </c>
    </row>
    <row r="816" spans="1:13" x14ac:dyDescent="0.25">
      <c r="A816">
        <v>315.20000000000903</v>
      </c>
      <c r="B816">
        <v>562</v>
      </c>
      <c r="C816">
        <f t="shared" si="102"/>
        <v>589.58081310788737</v>
      </c>
      <c r="D816">
        <f t="shared" si="103"/>
        <v>923.39999999999088</v>
      </c>
      <c r="E816">
        <f t="shared" si="104"/>
        <v>-27.580813107887366</v>
      </c>
      <c r="F816">
        <f t="shared" si="101"/>
        <v>5.3132359694156695E-9</v>
      </c>
      <c r="G816">
        <f t="shared" si="101"/>
        <v>5.9002605140225471E-27</v>
      </c>
      <c r="H816">
        <f t="shared" si="101"/>
        <v>0</v>
      </c>
      <c r="I816">
        <f t="shared" si="101"/>
        <v>0</v>
      </c>
      <c r="J816">
        <f t="shared" si="101"/>
        <v>0</v>
      </c>
      <c r="K816">
        <f t="shared" si="105"/>
        <v>5.3132359694156695E-9</v>
      </c>
      <c r="L816">
        <f t="shared" si="106"/>
        <v>-27.580813113200602</v>
      </c>
      <c r="M816">
        <f t="shared" si="107"/>
        <v>760.70125198529831</v>
      </c>
    </row>
    <row r="817" spans="1:13" x14ac:dyDescent="0.25">
      <c r="A817">
        <v>315.25000000000898</v>
      </c>
      <c r="B817">
        <v>597</v>
      </c>
      <c r="C817">
        <f t="shared" si="102"/>
        <v>589.57963025645643</v>
      </c>
      <c r="D817">
        <f t="shared" si="103"/>
        <v>923.34999999999093</v>
      </c>
      <c r="E817">
        <f t="shared" si="104"/>
        <v>7.4203697435435743</v>
      </c>
      <c r="F817">
        <f t="shared" si="101"/>
        <v>4.4989468060646747E-9</v>
      </c>
      <c r="G817">
        <f t="shared" si="101"/>
        <v>4.4635809353348853E-27</v>
      </c>
      <c r="H817">
        <f t="shared" si="101"/>
        <v>0</v>
      </c>
      <c r="I817">
        <f t="shared" si="101"/>
        <v>0</v>
      </c>
      <c r="J817">
        <f t="shared" si="101"/>
        <v>0</v>
      </c>
      <c r="K817">
        <f t="shared" si="105"/>
        <v>4.4989468060646747E-9</v>
      </c>
      <c r="L817">
        <f t="shared" si="106"/>
        <v>7.4203697390446273</v>
      </c>
      <c r="M817">
        <f t="shared" si="107"/>
        <v>55.06188706412923</v>
      </c>
    </row>
    <row r="818" spans="1:13" x14ac:dyDescent="0.25">
      <c r="A818">
        <v>315.30000000000899</v>
      </c>
      <c r="B818">
        <v>597</v>
      </c>
      <c r="C818">
        <f t="shared" si="102"/>
        <v>589.57844740502549</v>
      </c>
      <c r="D818">
        <f t="shared" si="103"/>
        <v>923.29999999999086</v>
      </c>
      <c r="E818">
        <f t="shared" si="104"/>
        <v>7.4215525949745142</v>
      </c>
      <c r="F818">
        <f t="shared" ref="F818:J881" si="108">F$5*EXP(-(($D818-F$6)^2)/(2*F$7^2))</f>
        <v>3.8070970894371155E-9</v>
      </c>
      <c r="G818">
        <f t="shared" si="108"/>
        <v>3.3746363519563788E-27</v>
      </c>
      <c r="H818">
        <f t="shared" si="108"/>
        <v>0</v>
      </c>
      <c r="I818">
        <f t="shared" si="108"/>
        <v>0</v>
      </c>
      <c r="J818">
        <f t="shared" si="108"/>
        <v>0</v>
      </c>
      <c r="K818">
        <f t="shared" si="105"/>
        <v>3.8070970894371155E-9</v>
      </c>
      <c r="L818">
        <f t="shared" si="106"/>
        <v>7.4215525911674174</v>
      </c>
      <c r="M818">
        <f t="shared" si="107"/>
        <v>55.079442863463804</v>
      </c>
    </row>
    <row r="819" spans="1:13" x14ac:dyDescent="0.25">
      <c r="A819">
        <v>315.350000000009</v>
      </c>
      <c r="B819">
        <v>651</v>
      </c>
      <c r="C819">
        <f t="shared" si="102"/>
        <v>589.57726455359466</v>
      </c>
      <c r="D819">
        <f t="shared" si="103"/>
        <v>923.24999999999091</v>
      </c>
      <c r="E819">
        <f t="shared" si="104"/>
        <v>61.422735446405341</v>
      </c>
      <c r="F819">
        <f t="shared" si="108"/>
        <v>3.2196479492829187E-9</v>
      </c>
      <c r="G819">
        <f t="shared" si="108"/>
        <v>2.5497751662165509E-27</v>
      </c>
      <c r="H819">
        <f t="shared" si="108"/>
        <v>0</v>
      </c>
      <c r="I819">
        <f t="shared" si="108"/>
        <v>0</v>
      </c>
      <c r="J819">
        <f t="shared" si="108"/>
        <v>0</v>
      </c>
      <c r="K819">
        <f t="shared" si="105"/>
        <v>3.2196479492829187E-9</v>
      </c>
      <c r="L819">
        <f t="shared" si="106"/>
        <v>61.422735443185694</v>
      </c>
      <c r="M819">
        <f t="shared" si="107"/>
        <v>3772.7524293235801</v>
      </c>
    </row>
    <row r="820" spans="1:13" x14ac:dyDescent="0.25">
      <c r="A820">
        <v>315.40000000000902</v>
      </c>
      <c r="B820">
        <v>634</v>
      </c>
      <c r="C820">
        <f t="shared" si="102"/>
        <v>589.57608170216372</v>
      </c>
      <c r="D820">
        <f t="shared" si="103"/>
        <v>923.19999999999095</v>
      </c>
      <c r="E820">
        <f t="shared" si="104"/>
        <v>44.423918297836281</v>
      </c>
      <c r="F820">
        <f t="shared" si="108"/>
        <v>2.7211605160243421E-9</v>
      </c>
      <c r="G820">
        <f t="shared" si="108"/>
        <v>1.9253431023446312E-27</v>
      </c>
      <c r="H820">
        <f t="shared" si="108"/>
        <v>0</v>
      </c>
      <c r="I820">
        <f t="shared" si="108"/>
        <v>0</v>
      </c>
      <c r="J820">
        <f t="shared" si="108"/>
        <v>0</v>
      </c>
      <c r="K820">
        <f t="shared" si="105"/>
        <v>2.7211605160243421E-9</v>
      </c>
      <c r="L820">
        <f t="shared" si="106"/>
        <v>44.423918295115122</v>
      </c>
      <c r="M820">
        <f t="shared" si="107"/>
        <v>1973.4845166910641</v>
      </c>
    </row>
    <row r="821" spans="1:13" x14ac:dyDescent="0.25">
      <c r="A821">
        <v>315.45000000000903</v>
      </c>
      <c r="B821">
        <v>572</v>
      </c>
      <c r="C821">
        <f t="shared" si="102"/>
        <v>589.57489885073278</v>
      </c>
      <c r="D821">
        <f t="shared" si="103"/>
        <v>923.14999999999088</v>
      </c>
      <c r="E821">
        <f t="shared" si="104"/>
        <v>-17.574898850732779</v>
      </c>
      <c r="F821">
        <f t="shared" si="108"/>
        <v>2.2984299643028646E-9</v>
      </c>
      <c r="G821">
        <f t="shared" si="108"/>
        <v>1.4529334415882497E-27</v>
      </c>
      <c r="H821">
        <f t="shared" si="108"/>
        <v>0</v>
      </c>
      <c r="I821">
        <f t="shared" si="108"/>
        <v>0</v>
      </c>
      <c r="J821">
        <f t="shared" si="108"/>
        <v>0</v>
      </c>
      <c r="K821">
        <f t="shared" si="105"/>
        <v>2.2984299643028646E-9</v>
      </c>
      <c r="L821">
        <f t="shared" si="106"/>
        <v>-17.574898853031211</v>
      </c>
      <c r="M821">
        <f t="shared" si="107"/>
        <v>308.87706969427779</v>
      </c>
    </row>
    <row r="822" spans="1:13" x14ac:dyDescent="0.25">
      <c r="A822">
        <v>315.50000000000898</v>
      </c>
      <c r="B822">
        <v>615</v>
      </c>
      <c r="C822">
        <f t="shared" si="102"/>
        <v>589.57371599930195</v>
      </c>
      <c r="D822">
        <f t="shared" si="103"/>
        <v>923.09999999999093</v>
      </c>
      <c r="E822">
        <f t="shared" si="104"/>
        <v>25.426284000698047</v>
      </c>
      <c r="F822">
        <f t="shared" si="108"/>
        <v>1.9401697496789955E-9</v>
      </c>
      <c r="G822">
        <f t="shared" si="108"/>
        <v>1.0957579904697833E-27</v>
      </c>
      <c r="H822">
        <f t="shared" si="108"/>
        <v>0</v>
      </c>
      <c r="I822">
        <f t="shared" si="108"/>
        <v>0</v>
      </c>
      <c r="J822">
        <f t="shared" si="108"/>
        <v>0</v>
      </c>
      <c r="K822">
        <f t="shared" si="105"/>
        <v>1.9401697496789955E-9</v>
      </c>
      <c r="L822">
        <f t="shared" si="106"/>
        <v>25.426283998757878</v>
      </c>
      <c r="M822">
        <f t="shared" si="107"/>
        <v>646.49591798549091</v>
      </c>
    </row>
    <row r="823" spans="1:13" x14ac:dyDescent="0.25">
      <c r="A823">
        <v>315.55000000000899</v>
      </c>
      <c r="B823">
        <v>618</v>
      </c>
      <c r="C823">
        <f t="shared" si="102"/>
        <v>589.57253314787101</v>
      </c>
      <c r="D823">
        <f t="shared" si="103"/>
        <v>923.04999999999086</v>
      </c>
      <c r="E823">
        <f t="shared" si="104"/>
        <v>28.427466852128987</v>
      </c>
      <c r="F823">
        <f t="shared" si="108"/>
        <v>1.6367393474899557E-9</v>
      </c>
      <c r="G823">
        <f t="shared" si="108"/>
        <v>8.2587612746581775E-28</v>
      </c>
      <c r="H823">
        <f t="shared" si="108"/>
        <v>0</v>
      </c>
      <c r="I823">
        <f t="shared" si="108"/>
        <v>0</v>
      </c>
      <c r="J823">
        <f t="shared" si="108"/>
        <v>0</v>
      </c>
      <c r="K823">
        <f t="shared" si="105"/>
        <v>1.6367393474899557E-9</v>
      </c>
      <c r="L823">
        <f t="shared" si="106"/>
        <v>28.427466850492248</v>
      </c>
      <c r="M823">
        <f t="shared" si="107"/>
        <v>808.1208715358357</v>
      </c>
    </row>
    <row r="824" spans="1:13" x14ac:dyDescent="0.25">
      <c r="A824">
        <v>315.600000000009</v>
      </c>
      <c r="B824">
        <v>562</v>
      </c>
      <c r="C824">
        <f t="shared" si="102"/>
        <v>589.57135029644019</v>
      </c>
      <c r="D824">
        <f t="shared" si="103"/>
        <v>922.99999999999091</v>
      </c>
      <c r="E824">
        <f t="shared" si="104"/>
        <v>-27.571350296440187</v>
      </c>
      <c r="F824">
        <f t="shared" si="108"/>
        <v>1.3799096670153382E-9</v>
      </c>
      <c r="G824">
        <f t="shared" si="108"/>
        <v>6.220804013413256E-28</v>
      </c>
      <c r="H824">
        <f t="shared" si="108"/>
        <v>0</v>
      </c>
      <c r="I824">
        <f t="shared" si="108"/>
        <v>0</v>
      </c>
      <c r="J824">
        <f t="shared" si="108"/>
        <v>0</v>
      </c>
      <c r="K824">
        <f t="shared" si="105"/>
        <v>1.3799096670153382E-9</v>
      </c>
      <c r="L824">
        <f t="shared" si="106"/>
        <v>-27.571350297820096</v>
      </c>
      <c r="M824">
        <f t="shared" si="107"/>
        <v>760.17935724510437</v>
      </c>
    </row>
    <row r="825" spans="1:13" x14ac:dyDescent="0.25">
      <c r="A825">
        <v>315.65000000000902</v>
      </c>
      <c r="B825">
        <v>596</v>
      </c>
      <c r="C825">
        <f t="shared" si="102"/>
        <v>589.57016744500925</v>
      </c>
      <c r="D825">
        <f t="shared" si="103"/>
        <v>922.94999999999095</v>
      </c>
      <c r="E825">
        <f t="shared" si="104"/>
        <v>6.4298325549907531</v>
      </c>
      <c r="F825">
        <f t="shared" si="108"/>
        <v>1.1626610704946722E-9</v>
      </c>
      <c r="G825">
        <f t="shared" si="108"/>
        <v>4.6828415754655804E-28</v>
      </c>
      <c r="H825">
        <f t="shared" si="108"/>
        <v>0</v>
      </c>
      <c r="I825">
        <f t="shared" si="108"/>
        <v>0</v>
      </c>
      <c r="J825">
        <f t="shared" si="108"/>
        <v>0</v>
      </c>
      <c r="K825">
        <f t="shared" si="105"/>
        <v>1.1626610704946722E-9</v>
      </c>
      <c r="L825">
        <f t="shared" si="106"/>
        <v>6.429832553828092</v>
      </c>
      <c r="M825">
        <f t="shared" si="107"/>
        <v>41.342746670267488</v>
      </c>
    </row>
    <row r="826" spans="1:13" x14ac:dyDescent="0.25">
      <c r="A826">
        <v>315.70000000000903</v>
      </c>
      <c r="B826">
        <v>574</v>
      </c>
      <c r="C826">
        <f t="shared" si="102"/>
        <v>589.56898459357831</v>
      </c>
      <c r="D826">
        <f t="shared" si="103"/>
        <v>922.89999999999088</v>
      </c>
      <c r="E826">
        <f t="shared" si="104"/>
        <v>-15.568984593578307</v>
      </c>
      <c r="F826">
        <f t="shared" si="108"/>
        <v>9.7900958822562122E-10</v>
      </c>
      <c r="G826">
        <f t="shared" si="108"/>
        <v>3.5229278740858637E-28</v>
      </c>
      <c r="H826">
        <f t="shared" si="108"/>
        <v>0</v>
      </c>
      <c r="I826">
        <f t="shared" si="108"/>
        <v>0</v>
      </c>
      <c r="J826">
        <f t="shared" si="108"/>
        <v>0</v>
      </c>
      <c r="K826">
        <f t="shared" si="105"/>
        <v>9.7900958822562122E-10</v>
      </c>
      <c r="L826">
        <f t="shared" si="106"/>
        <v>-15.568984594557316</v>
      </c>
      <c r="M826">
        <f t="shared" si="107"/>
        <v>242.39328130556302</v>
      </c>
    </row>
    <row r="827" spans="1:13" x14ac:dyDescent="0.25">
      <c r="A827">
        <v>315.75000000000898</v>
      </c>
      <c r="B827">
        <v>593</v>
      </c>
      <c r="C827">
        <f t="shared" si="102"/>
        <v>589.56780174214748</v>
      </c>
      <c r="D827">
        <f t="shared" si="103"/>
        <v>922.84999999999093</v>
      </c>
      <c r="E827">
        <f t="shared" si="104"/>
        <v>3.4321982578525194</v>
      </c>
      <c r="F827">
        <f t="shared" si="108"/>
        <v>8.238574991930602E-10</v>
      </c>
      <c r="G827">
        <f t="shared" si="108"/>
        <v>2.6486793044644691E-28</v>
      </c>
      <c r="H827">
        <f t="shared" si="108"/>
        <v>0</v>
      </c>
      <c r="I827">
        <f t="shared" si="108"/>
        <v>0</v>
      </c>
      <c r="J827">
        <f t="shared" si="108"/>
        <v>0</v>
      </c>
      <c r="K827">
        <f t="shared" si="105"/>
        <v>8.238574991930602E-10</v>
      </c>
      <c r="L827">
        <f t="shared" si="106"/>
        <v>3.432198257028662</v>
      </c>
      <c r="M827">
        <f t="shared" si="107"/>
        <v>11.779984875550586</v>
      </c>
    </row>
    <row r="828" spans="1:13" x14ac:dyDescent="0.25">
      <c r="A828">
        <v>315.80000000000899</v>
      </c>
      <c r="B828">
        <v>580</v>
      </c>
      <c r="C828">
        <f t="shared" si="102"/>
        <v>589.56661889071654</v>
      </c>
      <c r="D828">
        <f t="shared" si="103"/>
        <v>922.79999999999086</v>
      </c>
      <c r="E828">
        <f t="shared" si="104"/>
        <v>-9.5666188907165406</v>
      </c>
      <c r="F828">
        <f t="shared" si="108"/>
        <v>6.9286495164729478E-10</v>
      </c>
      <c r="G828">
        <f t="shared" si="108"/>
        <v>1.9901524450489531E-28</v>
      </c>
      <c r="H828">
        <f t="shared" si="108"/>
        <v>0</v>
      </c>
      <c r="I828">
        <f t="shared" si="108"/>
        <v>0</v>
      </c>
      <c r="J828">
        <f t="shared" si="108"/>
        <v>0</v>
      </c>
      <c r="K828">
        <f t="shared" si="105"/>
        <v>6.9286495164729478E-10</v>
      </c>
      <c r="L828">
        <f t="shared" si="106"/>
        <v>-9.566618891409405</v>
      </c>
      <c r="M828">
        <f t="shared" si="107"/>
        <v>91.520197013471318</v>
      </c>
    </row>
    <row r="829" spans="1:13" x14ac:dyDescent="0.25">
      <c r="A829">
        <v>315.850000000009</v>
      </c>
      <c r="B829">
        <v>570</v>
      </c>
      <c r="C829">
        <f t="shared" si="102"/>
        <v>589.5654360392856</v>
      </c>
      <c r="D829">
        <f t="shared" si="103"/>
        <v>922.74999999999091</v>
      </c>
      <c r="E829">
        <f t="shared" si="104"/>
        <v>-19.565436039285601</v>
      </c>
      <c r="F829">
        <f t="shared" si="108"/>
        <v>5.823397386653459E-10</v>
      </c>
      <c r="G829">
        <f t="shared" si="108"/>
        <v>1.4944268121263009E-28</v>
      </c>
      <c r="H829">
        <f t="shared" si="108"/>
        <v>0</v>
      </c>
      <c r="I829">
        <f t="shared" si="108"/>
        <v>0</v>
      </c>
      <c r="J829">
        <f t="shared" si="108"/>
        <v>0</v>
      </c>
      <c r="K829">
        <f t="shared" si="105"/>
        <v>5.823397386653459E-10</v>
      </c>
      <c r="L829">
        <f t="shared" si="106"/>
        <v>-19.56543603986794</v>
      </c>
      <c r="M829">
        <f t="shared" si="107"/>
        <v>382.80628743016325</v>
      </c>
    </row>
    <row r="830" spans="1:13" x14ac:dyDescent="0.25">
      <c r="A830">
        <v>315.90000000000902</v>
      </c>
      <c r="B830">
        <v>607</v>
      </c>
      <c r="C830">
        <f t="shared" si="102"/>
        <v>589.56425318785477</v>
      </c>
      <c r="D830">
        <f t="shared" si="103"/>
        <v>922.69999999999095</v>
      </c>
      <c r="E830">
        <f t="shared" si="104"/>
        <v>17.435746812145226</v>
      </c>
      <c r="F830">
        <f t="shared" si="108"/>
        <v>4.8914272784904626E-10</v>
      </c>
      <c r="G830">
        <f t="shared" si="108"/>
        <v>1.121487137865982E-28</v>
      </c>
      <c r="H830">
        <f t="shared" si="108"/>
        <v>0</v>
      </c>
      <c r="I830">
        <f t="shared" si="108"/>
        <v>0</v>
      </c>
      <c r="J830">
        <f t="shared" si="108"/>
        <v>0</v>
      </c>
      <c r="K830">
        <f t="shared" si="105"/>
        <v>4.8914272784904626E-10</v>
      </c>
      <c r="L830">
        <f t="shared" si="106"/>
        <v>17.435746811656085</v>
      </c>
      <c r="M830">
        <f t="shared" si="107"/>
        <v>304.00526688017533</v>
      </c>
    </row>
    <row r="831" spans="1:13" x14ac:dyDescent="0.25">
      <c r="A831">
        <v>315.95000000000903</v>
      </c>
      <c r="B831">
        <v>554</v>
      </c>
      <c r="C831">
        <f t="shared" si="102"/>
        <v>589.56307033642383</v>
      </c>
      <c r="D831">
        <f t="shared" si="103"/>
        <v>922.64999999999088</v>
      </c>
      <c r="E831">
        <f t="shared" si="104"/>
        <v>-35.563070336423834</v>
      </c>
      <c r="F831">
        <f t="shared" si="108"/>
        <v>4.1060677897608851E-10</v>
      </c>
      <c r="G831">
        <f t="shared" si="108"/>
        <v>8.4109544953104824E-29</v>
      </c>
      <c r="H831">
        <f t="shared" si="108"/>
        <v>0</v>
      </c>
      <c r="I831">
        <f t="shared" si="108"/>
        <v>0</v>
      </c>
      <c r="J831">
        <f t="shared" si="108"/>
        <v>0</v>
      </c>
      <c r="K831">
        <f t="shared" si="105"/>
        <v>4.1060677897608851E-10</v>
      </c>
      <c r="L831">
        <f t="shared" si="106"/>
        <v>-35.563070336834443</v>
      </c>
      <c r="M831">
        <f t="shared" si="107"/>
        <v>1264.7319717826338</v>
      </c>
    </row>
    <row r="832" spans="1:13" x14ac:dyDescent="0.25">
      <c r="A832">
        <v>316.00000000000898</v>
      </c>
      <c r="B832">
        <v>631</v>
      </c>
      <c r="C832">
        <f t="shared" si="102"/>
        <v>589.56188748499289</v>
      </c>
      <c r="D832">
        <f t="shared" si="103"/>
        <v>922.59999999999093</v>
      </c>
      <c r="E832">
        <f t="shared" si="104"/>
        <v>41.438112515007106</v>
      </c>
      <c r="F832">
        <f t="shared" si="108"/>
        <v>3.4446727469797745E-10</v>
      </c>
      <c r="G832">
        <f t="shared" si="108"/>
        <v>6.30416555357816E-29</v>
      </c>
      <c r="H832">
        <f t="shared" si="108"/>
        <v>0</v>
      </c>
      <c r="I832">
        <f t="shared" si="108"/>
        <v>0</v>
      </c>
      <c r="J832">
        <f t="shared" si="108"/>
        <v>0</v>
      </c>
      <c r="K832">
        <f t="shared" si="105"/>
        <v>3.4446727469797745E-10</v>
      </c>
      <c r="L832">
        <f t="shared" si="106"/>
        <v>41.438112514662642</v>
      </c>
      <c r="M832">
        <f t="shared" si="107"/>
        <v>1717.1171687778406</v>
      </c>
    </row>
    <row r="833" spans="1:13" x14ac:dyDescent="0.25">
      <c r="A833">
        <v>316.05000000000899</v>
      </c>
      <c r="B833">
        <v>595</v>
      </c>
      <c r="C833">
        <f t="shared" si="102"/>
        <v>589.56070463356207</v>
      </c>
      <c r="D833">
        <f t="shared" si="103"/>
        <v>922.54999999999086</v>
      </c>
      <c r="E833">
        <f t="shared" si="104"/>
        <v>5.439295366437932</v>
      </c>
      <c r="F833">
        <f t="shared" si="108"/>
        <v>2.888026427335558E-10</v>
      </c>
      <c r="G833">
        <f t="shared" si="108"/>
        <v>4.7221662821338563E-29</v>
      </c>
      <c r="H833">
        <f t="shared" si="108"/>
        <v>0</v>
      </c>
      <c r="I833">
        <f t="shared" si="108"/>
        <v>0</v>
      </c>
      <c r="J833">
        <f t="shared" si="108"/>
        <v>0</v>
      </c>
      <c r="K833">
        <f t="shared" si="105"/>
        <v>2.888026427335558E-10</v>
      </c>
      <c r="L833">
        <f t="shared" si="106"/>
        <v>5.4392953661491292</v>
      </c>
      <c r="M833">
        <f t="shared" si="107"/>
        <v>29.585934080211391</v>
      </c>
    </row>
    <row r="834" spans="1:13" x14ac:dyDescent="0.25">
      <c r="A834">
        <v>316.100000000009</v>
      </c>
      <c r="B834">
        <v>609</v>
      </c>
      <c r="C834">
        <f t="shared" si="102"/>
        <v>589.55952178213113</v>
      </c>
      <c r="D834">
        <f t="shared" si="103"/>
        <v>922.49999999999091</v>
      </c>
      <c r="E834">
        <f t="shared" si="104"/>
        <v>19.440478217868872</v>
      </c>
      <c r="F834">
        <f t="shared" si="108"/>
        <v>2.4198346819032618E-10</v>
      </c>
      <c r="G834">
        <f t="shared" si="108"/>
        <v>3.5349744738355328E-29</v>
      </c>
      <c r="H834">
        <f t="shared" si="108"/>
        <v>0</v>
      </c>
      <c r="I834">
        <f t="shared" si="108"/>
        <v>0</v>
      </c>
      <c r="J834">
        <f t="shared" si="108"/>
        <v>0</v>
      </c>
      <c r="K834">
        <f t="shared" si="105"/>
        <v>2.4198346819032618E-10</v>
      </c>
      <c r="L834">
        <f t="shared" si="106"/>
        <v>19.44047821762689</v>
      </c>
      <c r="M834">
        <f t="shared" si="107"/>
        <v>377.93219333002554</v>
      </c>
    </row>
    <row r="835" spans="1:13" x14ac:dyDescent="0.25">
      <c r="A835">
        <v>316.15000000000902</v>
      </c>
      <c r="B835">
        <v>594</v>
      </c>
      <c r="C835">
        <f t="shared" si="102"/>
        <v>589.5583389307003</v>
      </c>
      <c r="D835">
        <f t="shared" si="103"/>
        <v>922.44999999999095</v>
      </c>
      <c r="E835">
        <f t="shared" si="104"/>
        <v>4.4416610692996983</v>
      </c>
      <c r="F835">
        <f t="shared" si="108"/>
        <v>2.0262898583445148E-10</v>
      </c>
      <c r="G835">
        <f t="shared" si="108"/>
        <v>2.6446160437936862E-29</v>
      </c>
      <c r="H835">
        <f t="shared" si="108"/>
        <v>0</v>
      </c>
      <c r="I835">
        <f t="shared" si="108"/>
        <v>0</v>
      </c>
      <c r="J835">
        <f t="shared" si="108"/>
        <v>0</v>
      </c>
      <c r="K835">
        <f t="shared" si="105"/>
        <v>2.0262898583445148E-10</v>
      </c>
      <c r="L835">
        <f t="shared" si="106"/>
        <v>4.4416610690970693</v>
      </c>
      <c r="M835">
        <f t="shared" si="107"/>
        <v>19.728353052732519</v>
      </c>
    </row>
    <row r="836" spans="1:13" x14ac:dyDescent="0.25">
      <c r="A836">
        <v>316.20000000000903</v>
      </c>
      <c r="B836">
        <v>553</v>
      </c>
      <c r="C836">
        <f t="shared" si="102"/>
        <v>589.55715607926936</v>
      </c>
      <c r="D836">
        <f t="shared" si="103"/>
        <v>922.39999999999088</v>
      </c>
      <c r="E836">
        <f t="shared" si="104"/>
        <v>-36.557156079269362</v>
      </c>
      <c r="F836">
        <f t="shared" si="108"/>
        <v>1.6956990803799208E-10</v>
      </c>
      <c r="G836">
        <f t="shared" si="108"/>
        <v>1.9772897474362727E-29</v>
      </c>
      <c r="H836">
        <f t="shared" si="108"/>
        <v>0</v>
      </c>
      <c r="I836">
        <f t="shared" si="108"/>
        <v>0</v>
      </c>
      <c r="J836">
        <f t="shared" si="108"/>
        <v>0</v>
      </c>
      <c r="K836">
        <f t="shared" si="105"/>
        <v>1.6956990803799208E-10</v>
      </c>
      <c r="L836">
        <f t="shared" si="106"/>
        <v>-36.557156079438933</v>
      </c>
      <c r="M836">
        <f t="shared" si="107"/>
        <v>1336.425660616459</v>
      </c>
    </row>
    <row r="837" spans="1:13" x14ac:dyDescent="0.25">
      <c r="A837">
        <v>316.25000000000898</v>
      </c>
      <c r="B837">
        <v>588</v>
      </c>
      <c r="C837">
        <f t="shared" si="102"/>
        <v>589.55597322783842</v>
      </c>
      <c r="D837">
        <f t="shared" si="103"/>
        <v>922.34999999999093</v>
      </c>
      <c r="E837">
        <f t="shared" si="104"/>
        <v>-1.5559732278384217</v>
      </c>
      <c r="F837">
        <f t="shared" si="108"/>
        <v>1.4181668796147136E-10</v>
      </c>
      <c r="G837">
        <f t="shared" si="108"/>
        <v>1.4774382574538205E-29</v>
      </c>
      <c r="H837">
        <f t="shared" si="108"/>
        <v>0</v>
      </c>
      <c r="I837">
        <f t="shared" si="108"/>
        <v>0</v>
      </c>
      <c r="J837">
        <f t="shared" si="108"/>
        <v>0</v>
      </c>
      <c r="K837">
        <f t="shared" si="105"/>
        <v>1.4181668796147136E-10</v>
      </c>
      <c r="L837">
        <f t="shared" si="106"/>
        <v>-1.5559732279802385</v>
      </c>
      <c r="M837">
        <f t="shared" si="107"/>
        <v>2.4210526861912434</v>
      </c>
    </row>
    <row r="838" spans="1:13" x14ac:dyDescent="0.25">
      <c r="A838">
        <v>316.30000000000899</v>
      </c>
      <c r="B838">
        <v>628</v>
      </c>
      <c r="C838">
        <f t="shared" si="102"/>
        <v>589.5547903764076</v>
      </c>
      <c r="D838">
        <f t="shared" si="103"/>
        <v>922.29999999999086</v>
      </c>
      <c r="E838">
        <f t="shared" si="104"/>
        <v>38.445209623592405</v>
      </c>
      <c r="F838">
        <f t="shared" si="108"/>
        <v>1.1853244213814708E-10</v>
      </c>
      <c r="G838">
        <f t="shared" si="108"/>
        <v>1.1032646595117581E-29</v>
      </c>
      <c r="H838">
        <f t="shared" si="108"/>
        <v>0</v>
      </c>
      <c r="I838">
        <f t="shared" si="108"/>
        <v>0</v>
      </c>
      <c r="J838">
        <f t="shared" si="108"/>
        <v>0</v>
      </c>
      <c r="K838">
        <f t="shared" si="105"/>
        <v>1.1853244213814708E-10</v>
      </c>
      <c r="L838">
        <f t="shared" si="106"/>
        <v>38.445209623473872</v>
      </c>
      <c r="M838">
        <f t="shared" si="107"/>
        <v>1478.034142992848</v>
      </c>
    </row>
    <row r="839" spans="1:13" x14ac:dyDescent="0.25">
      <c r="A839">
        <v>316.350000000009</v>
      </c>
      <c r="B839">
        <v>581</v>
      </c>
      <c r="C839">
        <f t="shared" si="102"/>
        <v>589.55360752497666</v>
      </c>
      <c r="D839">
        <f t="shared" si="103"/>
        <v>922.24999999999091</v>
      </c>
      <c r="E839">
        <f t="shared" si="104"/>
        <v>-8.5536075249766554</v>
      </c>
      <c r="F839">
        <f t="shared" si="108"/>
        <v>9.9009864492807857E-11</v>
      </c>
      <c r="G839">
        <f t="shared" si="108"/>
        <v>8.2334416672329995E-30</v>
      </c>
      <c r="H839">
        <f t="shared" si="108"/>
        <v>0</v>
      </c>
      <c r="I839">
        <f t="shared" si="108"/>
        <v>0</v>
      </c>
      <c r="J839">
        <f t="shared" si="108"/>
        <v>0</v>
      </c>
      <c r="K839">
        <f t="shared" si="105"/>
        <v>9.9009864492807857E-11</v>
      </c>
      <c r="L839">
        <f t="shared" si="106"/>
        <v>-8.553607525075666</v>
      </c>
      <c r="M839">
        <f t="shared" si="107"/>
        <v>73.16420169303106</v>
      </c>
    </row>
    <row r="840" spans="1:13" x14ac:dyDescent="0.25">
      <c r="A840">
        <v>316.40000000000902</v>
      </c>
      <c r="B840">
        <v>592</v>
      </c>
      <c r="C840">
        <f t="shared" si="102"/>
        <v>589.55242467354572</v>
      </c>
      <c r="D840">
        <f t="shared" si="103"/>
        <v>922.19999999999095</v>
      </c>
      <c r="E840">
        <f t="shared" si="104"/>
        <v>2.4475753264542845</v>
      </c>
      <c r="F840">
        <f t="shared" si="108"/>
        <v>8.2651557122691197E-11</v>
      </c>
      <c r="G840">
        <f t="shared" si="108"/>
        <v>6.1406516195532354E-30</v>
      </c>
      <c r="H840">
        <f t="shared" si="108"/>
        <v>0</v>
      </c>
      <c r="I840">
        <f t="shared" si="108"/>
        <v>0</v>
      </c>
      <c r="J840">
        <f t="shared" si="108"/>
        <v>0</v>
      </c>
      <c r="K840">
        <f t="shared" si="105"/>
        <v>8.2651557122691197E-11</v>
      </c>
      <c r="L840">
        <f t="shared" si="106"/>
        <v>2.4475753263716329</v>
      </c>
      <c r="M840">
        <f t="shared" si="107"/>
        <v>5.9906249782632051</v>
      </c>
    </row>
    <row r="841" spans="1:13" x14ac:dyDescent="0.25">
      <c r="A841">
        <v>316.45000000000903</v>
      </c>
      <c r="B841">
        <v>577</v>
      </c>
      <c r="C841">
        <f t="shared" si="102"/>
        <v>589.55124182211489</v>
      </c>
      <c r="D841">
        <f t="shared" si="103"/>
        <v>922.14999999999088</v>
      </c>
      <c r="E841">
        <f t="shared" si="104"/>
        <v>-12.551241822114889</v>
      </c>
      <c r="F841">
        <f t="shared" si="108"/>
        <v>6.8953283807881061E-11</v>
      </c>
      <c r="G841">
        <f t="shared" si="108"/>
        <v>4.5769782131475796E-30</v>
      </c>
      <c r="H841">
        <f t="shared" si="108"/>
        <v>0</v>
      </c>
      <c r="I841">
        <f t="shared" si="108"/>
        <v>0</v>
      </c>
      <c r="J841">
        <f t="shared" si="108"/>
        <v>0</v>
      </c>
      <c r="K841">
        <f t="shared" si="105"/>
        <v>6.8953283807881061E-11</v>
      </c>
      <c r="L841">
        <f t="shared" si="106"/>
        <v>-12.551241822183842</v>
      </c>
      <c r="M841">
        <f t="shared" si="107"/>
        <v>157.53367127893677</v>
      </c>
    </row>
    <row r="842" spans="1:13" x14ac:dyDescent="0.25">
      <c r="A842">
        <v>316.50000000000898</v>
      </c>
      <c r="B842">
        <v>595</v>
      </c>
      <c r="C842">
        <f t="shared" si="102"/>
        <v>589.55005897068395</v>
      </c>
      <c r="D842">
        <f t="shared" si="103"/>
        <v>922.09999999999093</v>
      </c>
      <c r="E842">
        <f t="shared" si="104"/>
        <v>5.4499410293160508</v>
      </c>
      <c r="F842">
        <f t="shared" si="108"/>
        <v>5.7489721854583336E-11</v>
      </c>
      <c r="G842">
        <f t="shared" si="108"/>
        <v>3.409373421781408E-30</v>
      </c>
      <c r="H842">
        <f t="shared" si="108"/>
        <v>0</v>
      </c>
      <c r="I842">
        <f t="shared" si="108"/>
        <v>0</v>
      </c>
      <c r="J842">
        <f t="shared" si="108"/>
        <v>0</v>
      </c>
      <c r="K842">
        <f t="shared" si="105"/>
        <v>5.7489721854583336E-11</v>
      </c>
      <c r="L842">
        <f t="shared" si="106"/>
        <v>5.4499410292585608</v>
      </c>
      <c r="M842">
        <f t="shared" si="107"/>
        <v>29.701857222395862</v>
      </c>
    </row>
    <row r="843" spans="1:13" x14ac:dyDescent="0.25">
      <c r="A843">
        <v>316.55000000000899</v>
      </c>
      <c r="B843">
        <v>597</v>
      </c>
      <c r="C843">
        <f t="shared" si="102"/>
        <v>589.54887611925312</v>
      </c>
      <c r="D843">
        <f t="shared" si="103"/>
        <v>922.04999999999086</v>
      </c>
      <c r="E843">
        <f t="shared" si="104"/>
        <v>7.4511238807468771</v>
      </c>
      <c r="F843">
        <f t="shared" si="108"/>
        <v>4.7902347968838583E-11</v>
      </c>
      <c r="G843">
        <f t="shared" si="108"/>
        <v>2.5380585544566055E-30</v>
      </c>
      <c r="H843">
        <f t="shared" si="108"/>
        <v>0</v>
      </c>
      <c r="I843">
        <f t="shared" si="108"/>
        <v>0</v>
      </c>
      <c r="J843">
        <f t="shared" si="108"/>
        <v>0</v>
      </c>
      <c r="K843">
        <f t="shared" si="105"/>
        <v>4.7902347968838583E-11</v>
      </c>
      <c r="L843">
        <f t="shared" si="106"/>
        <v>7.451123880698975</v>
      </c>
      <c r="M843">
        <f t="shared" si="107"/>
        <v>55.519247085522551</v>
      </c>
    </row>
    <row r="844" spans="1:13" x14ac:dyDescent="0.25">
      <c r="A844">
        <v>316.60000000001003</v>
      </c>
      <c r="B844">
        <v>571</v>
      </c>
      <c r="C844">
        <f t="shared" si="102"/>
        <v>589.54769326782218</v>
      </c>
      <c r="D844">
        <f t="shared" si="103"/>
        <v>921.99999999998988</v>
      </c>
      <c r="E844">
        <f t="shared" si="104"/>
        <v>-18.547693267822183</v>
      </c>
      <c r="F844">
        <f t="shared" si="108"/>
        <v>3.9889145675684682E-11</v>
      </c>
      <c r="G844">
        <f t="shared" si="108"/>
        <v>1.8882523911951707E-30</v>
      </c>
      <c r="H844">
        <f t="shared" si="108"/>
        <v>0</v>
      </c>
      <c r="I844">
        <f t="shared" si="108"/>
        <v>0</v>
      </c>
      <c r="J844">
        <f t="shared" si="108"/>
        <v>0</v>
      </c>
      <c r="K844">
        <f t="shared" si="105"/>
        <v>3.9889145675684682E-11</v>
      </c>
      <c r="L844">
        <f t="shared" si="106"/>
        <v>-18.547693267862073</v>
      </c>
      <c r="M844">
        <f t="shared" si="107"/>
        <v>344.01692555869607</v>
      </c>
    </row>
    <row r="845" spans="1:13" x14ac:dyDescent="0.25">
      <c r="A845">
        <v>316.65000000000998</v>
      </c>
      <c r="B845">
        <v>616</v>
      </c>
      <c r="C845">
        <f t="shared" si="102"/>
        <v>589.54651041639124</v>
      </c>
      <c r="D845">
        <f t="shared" si="103"/>
        <v>921.94999999998993</v>
      </c>
      <c r="E845">
        <f t="shared" si="104"/>
        <v>26.453489583608757</v>
      </c>
      <c r="F845">
        <f t="shared" si="108"/>
        <v>3.3195866443763817E-11</v>
      </c>
      <c r="G845">
        <f t="shared" si="108"/>
        <v>1.4039440136046938E-30</v>
      </c>
      <c r="H845">
        <f t="shared" si="108"/>
        <v>0</v>
      </c>
      <c r="I845">
        <f t="shared" si="108"/>
        <v>0</v>
      </c>
      <c r="J845">
        <f t="shared" si="108"/>
        <v>0</v>
      </c>
      <c r="K845">
        <f t="shared" si="105"/>
        <v>3.3195866443763817E-11</v>
      </c>
      <c r="L845">
        <f t="shared" si="106"/>
        <v>26.453489583575561</v>
      </c>
      <c r="M845">
        <f t="shared" si="107"/>
        <v>699.78711114834073</v>
      </c>
    </row>
    <row r="846" spans="1:13" x14ac:dyDescent="0.25">
      <c r="A846">
        <v>316.70000000000903</v>
      </c>
      <c r="B846">
        <v>596</v>
      </c>
      <c r="C846">
        <f t="shared" si="102"/>
        <v>589.54532756496042</v>
      </c>
      <c r="D846">
        <f t="shared" si="103"/>
        <v>921.89999999999088</v>
      </c>
      <c r="E846">
        <f t="shared" si="104"/>
        <v>6.4546724350395834</v>
      </c>
      <c r="F846">
        <f t="shared" si="108"/>
        <v>2.760861511043101E-11</v>
      </c>
      <c r="G846">
        <f t="shared" si="108"/>
        <v>1.0432079196033267E-30</v>
      </c>
      <c r="H846">
        <f t="shared" si="108"/>
        <v>0</v>
      </c>
      <c r="I846">
        <f t="shared" si="108"/>
        <v>0</v>
      </c>
      <c r="J846">
        <f t="shared" si="108"/>
        <v>0</v>
      </c>
      <c r="K846">
        <f t="shared" si="105"/>
        <v>2.760861511043101E-11</v>
      </c>
      <c r="L846">
        <f t="shared" si="106"/>
        <v>6.4546724350119744</v>
      </c>
      <c r="M846">
        <f t="shared" si="107"/>
        <v>41.662796243303411</v>
      </c>
    </row>
    <row r="847" spans="1:13" x14ac:dyDescent="0.25">
      <c r="A847">
        <v>316.75000000000898</v>
      </c>
      <c r="B847">
        <v>578</v>
      </c>
      <c r="C847">
        <f t="shared" si="102"/>
        <v>589.54414471352948</v>
      </c>
      <c r="D847">
        <f t="shared" si="103"/>
        <v>921.84999999999093</v>
      </c>
      <c r="E847">
        <f t="shared" si="104"/>
        <v>-11.544144713529477</v>
      </c>
      <c r="F847">
        <f t="shared" si="108"/>
        <v>2.294756327249221E-11</v>
      </c>
      <c r="G847">
        <f t="shared" si="108"/>
        <v>7.7468170795358163E-31</v>
      </c>
      <c r="H847">
        <f t="shared" si="108"/>
        <v>0</v>
      </c>
      <c r="I847">
        <f t="shared" si="108"/>
        <v>0</v>
      </c>
      <c r="J847">
        <f t="shared" si="108"/>
        <v>0</v>
      </c>
      <c r="K847">
        <f t="shared" si="105"/>
        <v>2.294756327249221E-11</v>
      </c>
      <c r="L847">
        <f t="shared" si="106"/>
        <v>-11.544144713552424</v>
      </c>
      <c r="M847">
        <f t="shared" si="107"/>
        <v>133.26727716744037</v>
      </c>
    </row>
    <row r="848" spans="1:13" x14ac:dyDescent="0.25">
      <c r="A848">
        <v>316.80000000001002</v>
      </c>
      <c r="B848">
        <v>625</v>
      </c>
      <c r="C848">
        <f t="shared" si="102"/>
        <v>589.54296186209854</v>
      </c>
      <c r="D848">
        <f t="shared" si="103"/>
        <v>921.79999999998995</v>
      </c>
      <c r="E848">
        <f t="shared" si="104"/>
        <v>35.457038137901463</v>
      </c>
      <c r="F848">
        <f t="shared" si="108"/>
        <v>1.9061622728407763E-11</v>
      </c>
      <c r="G848">
        <f t="shared" si="108"/>
        <v>5.7491953726369688E-31</v>
      </c>
      <c r="H848">
        <f t="shared" si="108"/>
        <v>0</v>
      </c>
      <c r="I848">
        <f t="shared" si="108"/>
        <v>0</v>
      </c>
      <c r="J848">
        <f t="shared" si="108"/>
        <v>0</v>
      </c>
      <c r="K848">
        <f t="shared" si="105"/>
        <v>1.9061622728407763E-11</v>
      </c>
      <c r="L848">
        <f t="shared" si="106"/>
        <v>35.4570381378824</v>
      </c>
      <c r="M848">
        <f t="shared" si="107"/>
        <v>1257.2015535112471</v>
      </c>
    </row>
    <row r="849" spans="1:13" x14ac:dyDescent="0.25">
      <c r="A849">
        <v>316.85000000001003</v>
      </c>
      <c r="B849">
        <v>575</v>
      </c>
      <c r="C849">
        <f t="shared" si="102"/>
        <v>589.5417790106676</v>
      </c>
      <c r="D849">
        <f t="shared" si="103"/>
        <v>921.74999999998988</v>
      </c>
      <c r="E849">
        <f t="shared" si="104"/>
        <v>-14.541779010667597</v>
      </c>
      <c r="F849">
        <f t="shared" si="108"/>
        <v>1.5823935473032704E-11</v>
      </c>
      <c r="G849">
        <f t="shared" si="108"/>
        <v>4.2640488684834365E-31</v>
      </c>
      <c r="H849">
        <f t="shared" si="108"/>
        <v>0</v>
      </c>
      <c r="I849">
        <f t="shared" si="108"/>
        <v>0</v>
      </c>
      <c r="J849">
        <f t="shared" si="108"/>
        <v>0</v>
      </c>
      <c r="K849">
        <f t="shared" si="105"/>
        <v>1.5823935473032704E-11</v>
      </c>
      <c r="L849">
        <f t="shared" si="106"/>
        <v>-14.54177901068342</v>
      </c>
      <c r="M849">
        <f t="shared" si="107"/>
        <v>211.46333679555286</v>
      </c>
    </row>
    <row r="850" spans="1:13" x14ac:dyDescent="0.25">
      <c r="A850">
        <v>316.90000000000998</v>
      </c>
      <c r="B850">
        <v>606</v>
      </c>
      <c r="C850">
        <f t="shared" si="102"/>
        <v>589.54059615923677</v>
      </c>
      <c r="D850">
        <f t="shared" si="103"/>
        <v>921.69999999998993</v>
      </c>
      <c r="E850">
        <f t="shared" si="104"/>
        <v>16.45940384076323</v>
      </c>
      <c r="F850">
        <f t="shared" si="108"/>
        <v>1.31280577018813E-11</v>
      </c>
      <c r="G850">
        <f t="shared" si="108"/>
        <v>3.1605933300541688E-31</v>
      </c>
      <c r="H850">
        <f t="shared" si="108"/>
        <v>0</v>
      </c>
      <c r="I850">
        <f t="shared" si="108"/>
        <v>0</v>
      </c>
      <c r="J850">
        <f t="shared" si="108"/>
        <v>0</v>
      </c>
      <c r="K850">
        <f t="shared" si="105"/>
        <v>1.31280577018813E-11</v>
      </c>
      <c r="L850">
        <f t="shared" si="106"/>
        <v>16.459403840750102</v>
      </c>
      <c r="M850">
        <f t="shared" si="107"/>
        <v>270.91197479289923</v>
      </c>
    </row>
    <row r="851" spans="1:13" x14ac:dyDescent="0.25">
      <c r="A851">
        <v>316.95000000000903</v>
      </c>
      <c r="B851">
        <v>556</v>
      </c>
      <c r="C851">
        <f t="shared" si="102"/>
        <v>589.53941330780583</v>
      </c>
      <c r="D851">
        <f t="shared" si="103"/>
        <v>921.64999999999088</v>
      </c>
      <c r="E851">
        <f t="shared" si="104"/>
        <v>-33.53941330780583</v>
      </c>
      <c r="F851">
        <f t="shared" si="108"/>
        <v>1.0884733254364784E-11</v>
      </c>
      <c r="G851">
        <f t="shared" si="108"/>
        <v>2.3412425325120414E-31</v>
      </c>
      <c r="H851">
        <f t="shared" si="108"/>
        <v>0</v>
      </c>
      <c r="I851">
        <f t="shared" si="108"/>
        <v>0</v>
      </c>
      <c r="J851">
        <f t="shared" si="108"/>
        <v>0</v>
      </c>
      <c r="K851">
        <f t="shared" si="105"/>
        <v>1.0884733254364784E-11</v>
      </c>
      <c r="L851">
        <f t="shared" si="106"/>
        <v>-33.539413307816716</v>
      </c>
      <c r="M851">
        <f t="shared" si="107"/>
        <v>1124.8922450325531</v>
      </c>
    </row>
    <row r="852" spans="1:13" x14ac:dyDescent="0.25">
      <c r="A852">
        <v>317.00000000000898</v>
      </c>
      <c r="B852">
        <v>592</v>
      </c>
      <c r="C852">
        <f t="shared" si="102"/>
        <v>589.538230456375</v>
      </c>
      <c r="D852">
        <f t="shared" si="103"/>
        <v>921.59999999999093</v>
      </c>
      <c r="E852">
        <f t="shared" si="104"/>
        <v>2.461769543624996</v>
      </c>
      <c r="F852">
        <f t="shared" si="108"/>
        <v>9.0191673249867763E-12</v>
      </c>
      <c r="G852">
        <f t="shared" si="108"/>
        <v>1.7332273403923753E-31</v>
      </c>
      <c r="H852">
        <f t="shared" si="108"/>
        <v>0</v>
      </c>
      <c r="I852">
        <f t="shared" si="108"/>
        <v>0</v>
      </c>
      <c r="J852">
        <f t="shared" si="108"/>
        <v>0</v>
      </c>
      <c r="K852">
        <f t="shared" si="105"/>
        <v>9.0191673249867763E-12</v>
      </c>
      <c r="L852">
        <f t="shared" si="106"/>
        <v>2.461769543615977</v>
      </c>
      <c r="M852">
        <f t="shared" si="107"/>
        <v>6.0603092858752152</v>
      </c>
    </row>
    <row r="853" spans="1:13" x14ac:dyDescent="0.25">
      <c r="A853">
        <v>317.05000000001002</v>
      </c>
      <c r="B853">
        <v>621</v>
      </c>
      <c r="C853">
        <f t="shared" si="102"/>
        <v>589.53704760494406</v>
      </c>
      <c r="D853">
        <f t="shared" si="103"/>
        <v>921.54999999998995</v>
      </c>
      <c r="E853">
        <f t="shared" si="104"/>
        <v>31.462952395055936</v>
      </c>
      <c r="F853">
        <f t="shared" si="108"/>
        <v>7.4687244625037266E-12</v>
      </c>
      <c r="G853">
        <f t="shared" si="108"/>
        <v>1.2823187630982501E-31</v>
      </c>
      <c r="H853">
        <f t="shared" si="108"/>
        <v>0</v>
      </c>
      <c r="I853">
        <f t="shared" si="108"/>
        <v>0</v>
      </c>
      <c r="J853">
        <f t="shared" si="108"/>
        <v>0</v>
      </c>
      <c r="K853">
        <f t="shared" si="105"/>
        <v>7.4687244625037266E-12</v>
      </c>
      <c r="L853">
        <f t="shared" si="106"/>
        <v>31.462952395048468</v>
      </c>
      <c r="M853">
        <f t="shared" si="107"/>
        <v>989.91737341308612</v>
      </c>
    </row>
    <row r="854" spans="1:13" x14ac:dyDescent="0.25">
      <c r="A854">
        <v>317.10000000001003</v>
      </c>
      <c r="B854">
        <v>611</v>
      </c>
      <c r="C854">
        <f t="shared" si="102"/>
        <v>589.53586475351312</v>
      </c>
      <c r="D854">
        <f t="shared" si="103"/>
        <v>921.49999999998988</v>
      </c>
      <c r="E854">
        <f t="shared" si="104"/>
        <v>21.464135246486876</v>
      </c>
      <c r="F854">
        <f t="shared" si="108"/>
        <v>6.180986160905271E-12</v>
      </c>
      <c r="G854">
        <f t="shared" si="108"/>
        <v>9.4812981323087886E-32</v>
      </c>
      <c r="H854">
        <f t="shared" si="108"/>
        <v>0</v>
      </c>
      <c r="I854">
        <f t="shared" si="108"/>
        <v>0</v>
      </c>
      <c r="J854">
        <f t="shared" si="108"/>
        <v>0</v>
      </c>
      <c r="K854">
        <f t="shared" si="105"/>
        <v>6.180986160905271E-12</v>
      </c>
      <c r="L854">
        <f t="shared" si="106"/>
        <v>21.464135246480694</v>
      </c>
      <c r="M854">
        <f t="shared" si="107"/>
        <v>460.70910187921487</v>
      </c>
    </row>
    <row r="855" spans="1:13" x14ac:dyDescent="0.25">
      <c r="A855">
        <v>317.15000000000998</v>
      </c>
      <c r="B855">
        <v>586</v>
      </c>
      <c r="C855">
        <f t="shared" si="102"/>
        <v>589.5346819020823</v>
      </c>
      <c r="D855">
        <f t="shared" si="103"/>
        <v>921.44999999998993</v>
      </c>
      <c r="E855">
        <f t="shared" si="104"/>
        <v>-3.5346819020822977</v>
      </c>
      <c r="F855">
        <f t="shared" si="108"/>
        <v>5.1121129963699815E-12</v>
      </c>
      <c r="G855">
        <f t="shared" si="108"/>
        <v>7.0060131592898009E-32</v>
      </c>
      <c r="H855">
        <f t="shared" si="108"/>
        <v>0</v>
      </c>
      <c r="I855">
        <f t="shared" si="108"/>
        <v>0</v>
      </c>
      <c r="J855">
        <f t="shared" si="108"/>
        <v>0</v>
      </c>
      <c r="K855">
        <f t="shared" si="105"/>
        <v>5.1121129963699815E-12</v>
      </c>
      <c r="L855">
        <f t="shared" si="106"/>
        <v>-3.5346819020874096</v>
      </c>
      <c r="M855">
        <f t="shared" si="107"/>
        <v>12.493976148944268</v>
      </c>
    </row>
    <row r="856" spans="1:13" x14ac:dyDescent="0.25">
      <c r="A856">
        <v>317.20000000000999</v>
      </c>
      <c r="B856">
        <v>618</v>
      </c>
      <c r="C856">
        <f t="shared" si="102"/>
        <v>589.53349905065136</v>
      </c>
      <c r="D856">
        <f t="shared" si="103"/>
        <v>921.39999999998986</v>
      </c>
      <c r="E856">
        <f t="shared" si="104"/>
        <v>28.466500949348642</v>
      </c>
      <c r="F856">
        <f t="shared" si="108"/>
        <v>4.2254645088613527E-12</v>
      </c>
      <c r="G856">
        <f t="shared" si="108"/>
        <v>5.1737499421132709E-32</v>
      </c>
      <c r="H856">
        <f t="shared" si="108"/>
        <v>0</v>
      </c>
      <c r="I856">
        <f t="shared" si="108"/>
        <v>0</v>
      </c>
      <c r="J856">
        <f t="shared" si="108"/>
        <v>0</v>
      </c>
      <c r="K856">
        <f t="shared" si="105"/>
        <v>4.2254645088613527E-12</v>
      </c>
      <c r="L856">
        <f t="shared" si="106"/>
        <v>28.466500949344418</v>
      </c>
      <c r="M856">
        <f t="shared" si="107"/>
        <v>810.34167629902663</v>
      </c>
    </row>
    <row r="857" spans="1:13" x14ac:dyDescent="0.25">
      <c r="A857">
        <v>317.25000000001</v>
      </c>
      <c r="B857">
        <v>597</v>
      </c>
      <c r="C857">
        <f t="shared" si="102"/>
        <v>589.53231619922042</v>
      </c>
      <c r="D857">
        <f t="shared" si="103"/>
        <v>921.3499999999899</v>
      </c>
      <c r="E857">
        <f t="shared" si="104"/>
        <v>7.4676838007795823</v>
      </c>
      <c r="F857">
        <f t="shared" si="108"/>
        <v>3.4904370648700968E-12</v>
      </c>
      <c r="G857">
        <f t="shared" si="108"/>
        <v>3.818310663706098E-32</v>
      </c>
      <c r="H857">
        <f t="shared" si="108"/>
        <v>0</v>
      </c>
      <c r="I857">
        <f t="shared" si="108"/>
        <v>0</v>
      </c>
      <c r="J857">
        <f t="shared" si="108"/>
        <v>0</v>
      </c>
      <c r="K857">
        <f t="shared" si="105"/>
        <v>3.4904370648700968E-12</v>
      </c>
      <c r="L857">
        <f t="shared" si="106"/>
        <v>7.4676838007760917</v>
      </c>
      <c r="M857">
        <f t="shared" si="107"/>
        <v>55.766301348373652</v>
      </c>
    </row>
    <row r="858" spans="1:13" x14ac:dyDescent="0.25">
      <c r="A858">
        <v>317.30000000001002</v>
      </c>
      <c r="B858">
        <v>621</v>
      </c>
      <c r="C858">
        <f t="shared" si="102"/>
        <v>589.53113334778959</v>
      </c>
      <c r="D858">
        <f t="shared" si="103"/>
        <v>921.29999999998995</v>
      </c>
      <c r="E858">
        <f t="shared" si="104"/>
        <v>31.468866652210409</v>
      </c>
      <c r="F858">
        <f t="shared" si="108"/>
        <v>2.8814859428772327E-12</v>
      </c>
      <c r="G858">
        <f t="shared" si="108"/>
        <v>2.8162319820740228E-32</v>
      </c>
      <c r="H858">
        <f t="shared" si="108"/>
        <v>0</v>
      </c>
      <c r="I858">
        <f t="shared" si="108"/>
        <v>0</v>
      </c>
      <c r="J858">
        <f t="shared" si="108"/>
        <v>0</v>
      </c>
      <c r="K858">
        <f t="shared" si="105"/>
        <v>2.8814859428772327E-12</v>
      </c>
      <c r="L858">
        <f t="shared" si="106"/>
        <v>31.468866652207527</v>
      </c>
      <c r="M858">
        <f t="shared" si="107"/>
        <v>990.28956837441899</v>
      </c>
    </row>
    <row r="859" spans="1:13" x14ac:dyDescent="0.25">
      <c r="A859">
        <v>317.35000000001003</v>
      </c>
      <c r="B859">
        <v>585</v>
      </c>
      <c r="C859">
        <f t="shared" si="102"/>
        <v>589.52995049635865</v>
      </c>
      <c r="D859">
        <f t="shared" si="103"/>
        <v>921.24999999998988</v>
      </c>
      <c r="E859">
        <f t="shared" si="104"/>
        <v>-4.5299504963586514</v>
      </c>
      <c r="F859">
        <f t="shared" si="108"/>
        <v>2.3773030016336556E-12</v>
      </c>
      <c r="G859">
        <f t="shared" si="108"/>
        <v>2.0758546057341871E-32</v>
      </c>
      <c r="H859">
        <f t="shared" si="108"/>
        <v>0</v>
      </c>
      <c r="I859">
        <f t="shared" si="108"/>
        <v>0</v>
      </c>
      <c r="J859">
        <f t="shared" si="108"/>
        <v>0</v>
      </c>
      <c r="K859">
        <f t="shared" si="105"/>
        <v>2.3773030016336556E-12</v>
      </c>
      <c r="L859">
        <f t="shared" si="106"/>
        <v>-4.5299504963610291</v>
      </c>
      <c r="M859">
        <f t="shared" si="107"/>
        <v>20.520451499481535</v>
      </c>
    </row>
    <row r="860" spans="1:13" x14ac:dyDescent="0.25">
      <c r="A860">
        <v>317.40000000000998</v>
      </c>
      <c r="B860">
        <v>615</v>
      </c>
      <c r="C860">
        <f t="shared" si="102"/>
        <v>589.52876764492783</v>
      </c>
      <c r="D860">
        <f t="shared" si="103"/>
        <v>921.19999999998993</v>
      </c>
      <c r="E860">
        <f t="shared" si="104"/>
        <v>25.471232355072175</v>
      </c>
      <c r="F860">
        <f t="shared" si="108"/>
        <v>1.9601256514295345E-12</v>
      </c>
      <c r="G860">
        <f t="shared" si="108"/>
        <v>1.5291735509773478E-32</v>
      </c>
      <c r="H860">
        <f t="shared" si="108"/>
        <v>0</v>
      </c>
      <c r="I860">
        <f t="shared" si="108"/>
        <v>0</v>
      </c>
      <c r="J860">
        <f t="shared" si="108"/>
        <v>0</v>
      </c>
      <c r="K860">
        <f t="shared" si="105"/>
        <v>1.9601256514295345E-12</v>
      </c>
      <c r="L860">
        <f t="shared" si="106"/>
        <v>25.471232355070214</v>
      </c>
      <c r="M860">
        <f t="shared" si="107"/>
        <v>648.7836776859757</v>
      </c>
    </row>
    <row r="861" spans="1:13" x14ac:dyDescent="0.25">
      <c r="A861">
        <v>317.45000000000999</v>
      </c>
      <c r="B861">
        <v>605</v>
      </c>
      <c r="C861">
        <f t="shared" si="102"/>
        <v>589.52758479349689</v>
      </c>
      <c r="D861">
        <f t="shared" si="103"/>
        <v>921.14999999998986</v>
      </c>
      <c r="E861">
        <f t="shared" si="104"/>
        <v>15.472415206503115</v>
      </c>
      <c r="F861">
        <f t="shared" si="108"/>
        <v>1.6151565597919845E-12</v>
      </c>
      <c r="G861">
        <f t="shared" si="108"/>
        <v>1.1257655732594078E-32</v>
      </c>
      <c r="H861">
        <f t="shared" si="108"/>
        <v>0</v>
      </c>
      <c r="I861">
        <f t="shared" si="108"/>
        <v>0</v>
      </c>
      <c r="J861">
        <f t="shared" si="108"/>
        <v>0</v>
      </c>
      <c r="K861">
        <f t="shared" si="105"/>
        <v>1.6151565597919845E-12</v>
      </c>
      <c r="L861">
        <f t="shared" si="106"/>
        <v>15.4724152065015</v>
      </c>
      <c r="M861">
        <f t="shared" si="107"/>
        <v>239.39563232237887</v>
      </c>
    </row>
    <row r="862" spans="1:13" x14ac:dyDescent="0.25">
      <c r="A862">
        <v>317.50000000001</v>
      </c>
      <c r="B862">
        <v>609</v>
      </c>
      <c r="C862">
        <f t="shared" si="102"/>
        <v>589.52640194206595</v>
      </c>
      <c r="D862">
        <f t="shared" si="103"/>
        <v>921.0999999999899</v>
      </c>
      <c r="E862">
        <f t="shared" si="104"/>
        <v>19.473598057934055</v>
      </c>
      <c r="F862">
        <f t="shared" si="108"/>
        <v>1.3300766796410002E-12</v>
      </c>
      <c r="G862">
        <f t="shared" si="108"/>
        <v>8.2826724940115928E-33</v>
      </c>
      <c r="H862">
        <f t="shared" si="108"/>
        <v>0</v>
      </c>
      <c r="I862">
        <f t="shared" si="108"/>
        <v>0</v>
      </c>
      <c r="J862">
        <f t="shared" si="108"/>
        <v>0</v>
      </c>
      <c r="K862">
        <f t="shared" si="105"/>
        <v>1.3300766796410002E-12</v>
      </c>
      <c r="L862">
        <f t="shared" si="106"/>
        <v>19.473598057932726</v>
      </c>
      <c r="M862">
        <f t="shared" si="107"/>
        <v>379.22102132192123</v>
      </c>
    </row>
    <row r="863" spans="1:13" x14ac:dyDescent="0.25">
      <c r="A863">
        <v>317.55000000001002</v>
      </c>
      <c r="B863">
        <v>561</v>
      </c>
      <c r="C863">
        <f t="shared" si="102"/>
        <v>589.52521909063512</v>
      </c>
      <c r="D863">
        <f t="shared" si="103"/>
        <v>921.04999999998995</v>
      </c>
      <c r="E863">
        <f t="shared" si="104"/>
        <v>-28.525219090635119</v>
      </c>
      <c r="F863">
        <f t="shared" si="108"/>
        <v>1.0946368706585822E-12</v>
      </c>
      <c r="G863">
        <f t="shared" si="108"/>
        <v>6.0900990336349021E-33</v>
      </c>
      <c r="H863">
        <f t="shared" si="108"/>
        <v>0</v>
      </c>
      <c r="I863">
        <f t="shared" si="108"/>
        <v>0</v>
      </c>
      <c r="J863">
        <f t="shared" si="108"/>
        <v>0</v>
      </c>
      <c r="K863">
        <f t="shared" si="105"/>
        <v>1.0946368706585822E-12</v>
      </c>
      <c r="L863">
        <f t="shared" si="106"/>
        <v>-28.525219090636213</v>
      </c>
      <c r="M863">
        <f t="shared" si="107"/>
        <v>813.68812416879666</v>
      </c>
    </row>
    <row r="864" spans="1:13" x14ac:dyDescent="0.25">
      <c r="A864">
        <v>317.60000000001003</v>
      </c>
      <c r="B864">
        <v>550</v>
      </c>
      <c r="C864">
        <f t="shared" si="102"/>
        <v>589.52403623920418</v>
      </c>
      <c r="D864">
        <f t="shared" si="103"/>
        <v>920.99999999998988</v>
      </c>
      <c r="E864">
        <f t="shared" si="104"/>
        <v>-39.524036239204179</v>
      </c>
      <c r="F864">
        <f t="shared" si="108"/>
        <v>9.0031566308554953E-13</v>
      </c>
      <c r="G864">
        <f t="shared" si="108"/>
        <v>4.4751702365553916E-33</v>
      </c>
      <c r="H864">
        <f t="shared" si="108"/>
        <v>0</v>
      </c>
      <c r="I864">
        <f t="shared" si="108"/>
        <v>0</v>
      </c>
      <c r="J864">
        <f t="shared" si="108"/>
        <v>0</v>
      </c>
      <c r="K864">
        <f t="shared" si="105"/>
        <v>9.0031566308554953E-13</v>
      </c>
      <c r="L864">
        <f t="shared" si="106"/>
        <v>-39.524036239205081</v>
      </c>
      <c r="M864">
        <f t="shared" si="107"/>
        <v>1562.1494406379966</v>
      </c>
    </row>
    <row r="865" spans="1:13" x14ac:dyDescent="0.25">
      <c r="A865">
        <v>317.65000000000998</v>
      </c>
      <c r="B865">
        <v>611</v>
      </c>
      <c r="C865">
        <f t="shared" si="102"/>
        <v>589.52285338777324</v>
      </c>
      <c r="D865">
        <f t="shared" si="103"/>
        <v>920.94999999998993</v>
      </c>
      <c r="E865">
        <f t="shared" si="104"/>
        <v>21.477146612226761</v>
      </c>
      <c r="F865">
        <f t="shared" si="108"/>
        <v>7.4003264667417953E-13</v>
      </c>
      <c r="G865">
        <f t="shared" si="108"/>
        <v>3.2864430153484559E-33</v>
      </c>
      <c r="H865">
        <f t="shared" si="108"/>
        <v>0</v>
      </c>
      <c r="I865">
        <f t="shared" si="108"/>
        <v>0</v>
      </c>
      <c r="J865">
        <f t="shared" si="108"/>
        <v>0</v>
      </c>
      <c r="K865">
        <f t="shared" si="105"/>
        <v>7.4003264667417953E-13</v>
      </c>
      <c r="L865">
        <f t="shared" si="106"/>
        <v>21.477146612226022</v>
      </c>
      <c r="M865">
        <f t="shared" si="107"/>
        <v>461.26782660305167</v>
      </c>
    </row>
    <row r="866" spans="1:13" x14ac:dyDescent="0.25">
      <c r="A866">
        <v>317.70000000000999</v>
      </c>
      <c r="B866">
        <v>583</v>
      </c>
      <c r="C866">
        <f t="shared" si="102"/>
        <v>589.52167053634241</v>
      </c>
      <c r="D866">
        <f t="shared" si="103"/>
        <v>920.89999999998986</v>
      </c>
      <c r="E866">
        <f t="shared" si="104"/>
        <v>-6.5216705363424126</v>
      </c>
      <c r="F866">
        <f t="shared" si="108"/>
        <v>6.0790860719923437E-13</v>
      </c>
      <c r="G866">
        <f t="shared" si="108"/>
        <v>2.4119816086109428E-33</v>
      </c>
      <c r="H866">
        <f t="shared" si="108"/>
        <v>0</v>
      </c>
      <c r="I866">
        <f t="shared" si="108"/>
        <v>0</v>
      </c>
      <c r="J866">
        <f t="shared" si="108"/>
        <v>0</v>
      </c>
      <c r="K866">
        <f t="shared" si="105"/>
        <v>6.0790860719923437E-13</v>
      </c>
      <c r="L866">
        <f t="shared" si="106"/>
        <v>-6.5216705363430201</v>
      </c>
      <c r="M866">
        <f t="shared" si="107"/>
        <v>42.532186584604652</v>
      </c>
    </row>
    <row r="867" spans="1:13" x14ac:dyDescent="0.25">
      <c r="A867">
        <v>317.75000000001</v>
      </c>
      <c r="B867">
        <v>585</v>
      </c>
      <c r="C867">
        <f t="shared" si="102"/>
        <v>589.52048768491147</v>
      </c>
      <c r="D867">
        <f t="shared" si="103"/>
        <v>920.8499999999899</v>
      </c>
      <c r="E867">
        <f t="shared" si="104"/>
        <v>-4.5204876849114726</v>
      </c>
      <c r="F867">
        <f t="shared" si="108"/>
        <v>4.9906492236016487E-13</v>
      </c>
      <c r="G867">
        <f t="shared" si="108"/>
        <v>1.7691034019087849E-33</v>
      </c>
      <c r="H867">
        <f t="shared" si="108"/>
        <v>0</v>
      </c>
      <c r="I867">
        <f t="shared" si="108"/>
        <v>0</v>
      </c>
      <c r="J867">
        <f t="shared" si="108"/>
        <v>0</v>
      </c>
      <c r="K867">
        <f t="shared" si="105"/>
        <v>4.9906492236016487E-13</v>
      </c>
      <c r="L867">
        <f t="shared" si="106"/>
        <v>-4.5204876849119717</v>
      </c>
      <c r="M867">
        <f t="shared" si="107"/>
        <v>20.434808909440797</v>
      </c>
    </row>
    <row r="868" spans="1:13" x14ac:dyDescent="0.25">
      <c r="A868">
        <v>317.80000000001002</v>
      </c>
      <c r="B868">
        <v>580</v>
      </c>
      <c r="C868">
        <f t="shared" si="102"/>
        <v>589.51930483348065</v>
      </c>
      <c r="D868">
        <f t="shared" si="103"/>
        <v>920.79999999998995</v>
      </c>
      <c r="E868">
        <f t="shared" si="104"/>
        <v>-9.5193048334806463</v>
      </c>
      <c r="F868">
        <f t="shared" si="108"/>
        <v>4.0945590538000947E-13</v>
      </c>
      <c r="G868">
        <f t="shared" si="108"/>
        <v>1.296772473675059E-33</v>
      </c>
      <c r="H868">
        <f t="shared" si="108"/>
        <v>0</v>
      </c>
      <c r="I868">
        <f t="shared" si="108"/>
        <v>0</v>
      </c>
      <c r="J868">
        <f t="shared" si="108"/>
        <v>0</v>
      </c>
      <c r="K868">
        <f t="shared" si="105"/>
        <v>4.0945590538000947E-13</v>
      </c>
      <c r="L868">
        <f t="shared" si="106"/>
        <v>-9.5193048334810566</v>
      </c>
      <c r="M868">
        <f t="shared" si="107"/>
        <v>90.617164512735812</v>
      </c>
    </row>
    <row r="869" spans="1:13" x14ac:dyDescent="0.25">
      <c r="A869">
        <v>317.85000000001003</v>
      </c>
      <c r="B869">
        <v>573</v>
      </c>
      <c r="C869">
        <f t="shared" ref="C869:C912" si="109">$P$12*A869+$Q$12</f>
        <v>589.51812198204971</v>
      </c>
      <c r="D869">
        <f t="shared" ref="D869:D912" si="110">$E$2-A869-$N$5</f>
        <v>920.74999999998988</v>
      </c>
      <c r="E869">
        <f t="shared" ref="E869:E912" si="111">B869-C869</f>
        <v>-16.518121982049706</v>
      </c>
      <c r="F869">
        <f t="shared" ref="F869:J912" si="112">F$5*EXP(-(($D869-F$6)^2)/(2*F$7^2))</f>
        <v>3.3572878008792507E-13</v>
      </c>
      <c r="G869">
        <f t="shared" si="112"/>
        <v>9.4996080943427499E-34</v>
      </c>
      <c r="H869">
        <f t="shared" si="112"/>
        <v>0</v>
      </c>
      <c r="I869">
        <f t="shared" si="112"/>
        <v>0</v>
      </c>
      <c r="J869">
        <f t="shared" si="112"/>
        <v>0</v>
      </c>
      <c r="K869">
        <f t="shared" ref="K869:K912" si="113">F869+G869+H869+I869+J869</f>
        <v>3.3572878008792507E-13</v>
      </c>
      <c r="L869">
        <f t="shared" ref="L869:L912" si="114">E869-K869</f>
        <v>-16.51812198205004</v>
      </c>
      <c r="M869">
        <f t="shared" ref="M869:M912" si="115">(L869)^2</f>
        <v>272.84835381388473</v>
      </c>
    </row>
    <row r="870" spans="1:13" x14ac:dyDescent="0.25">
      <c r="A870">
        <v>317.90000000000998</v>
      </c>
      <c r="B870">
        <v>631</v>
      </c>
      <c r="C870">
        <f t="shared" si="109"/>
        <v>589.51693913061877</v>
      </c>
      <c r="D870">
        <f t="shared" si="110"/>
        <v>920.69999999998993</v>
      </c>
      <c r="E870">
        <f t="shared" si="111"/>
        <v>41.483060869381234</v>
      </c>
      <c r="F870">
        <f t="shared" si="112"/>
        <v>2.7510681292347755E-13</v>
      </c>
      <c r="G870">
        <f t="shared" si="112"/>
        <v>6.9547085447905637E-34</v>
      </c>
      <c r="H870">
        <f t="shared" si="112"/>
        <v>0</v>
      </c>
      <c r="I870">
        <f t="shared" si="112"/>
        <v>0</v>
      </c>
      <c r="J870">
        <f t="shared" si="112"/>
        <v>0</v>
      </c>
      <c r="K870">
        <f t="shared" si="113"/>
        <v>2.7510681292347755E-13</v>
      </c>
      <c r="L870">
        <f t="shared" si="114"/>
        <v>41.483060869380957</v>
      </c>
      <c r="M870">
        <f t="shared" si="115"/>
        <v>1720.8443390927655</v>
      </c>
    </row>
    <row r="871" spans="1:13" x14ac:dyDescent="0.25">
      <c r="A871">
        <v>317.95000000000999</v>
      </c>
      <c r="B871">
        <v>566</v>
      </c>
      <c r="C871">
        <f t="shared" si="109"/>
        <v>589.51575627918794</v>
      </c>
      <c r="D871">
        <f t="shared" si="110"/>
        <v>920.64999999998986</v>
      </c>
      <c r="E871">
        <f t="shared" si="111"/>
        <v>-23.51575627918794</v>
      </c>
      <c r="F871">
        <f t="shared" si="112"/>
        <v>2.2529183840759375E-13</v>
      </c>
      <c r="G871">
        <f t="shared" si="112"/>
        <v>5.0884266679057591E-34</v>
      </c>
      <c r="H871">
        <f t="shared" si="112"/>
        <v>0</v>
      </c>
      <c r="I871">
        <f t="shared" si="112"/>
        <v>0</v>
      </c>
      <c r="J871">
        <f t="shared" si="112"/>
        <v>0</v>
      </c>
      <c r="K871">
        <f t="shared" si="113"/>
        <v>2.2529183840759375E-13</v>
      </c>
      <c r="L871">
        <f t="shared" si="114"/>
        <v>-23.515756279188164</v>
      </c>
      <c r="M871">
        <f t="shared" si="115"/>
        <v>552.99079338217757</v>
      </c>
    </row>
    <row r="872" spans="1:13" x14ac:dyDescent="0.25">
      <c r="A872">
        <v>318.00000000001</v>
      </c>
      <c r="B872">
        <v>626</v>
      </c>
      <c r="C872">
        <f t="shared" si="109"/>
        <v>589.514573427757</v>
      </c>
      <c r="D872">
        <f t="shared" si="110"/>
        <v>920.5999999999899</v>
      </c>
      <c r="E872">
        <f t="shared" si="111"/>
        <v>36.485426572243</v>
      </c>
      <c r="F872">
        <f t="shared" si="112"/>
        <v>1.8438301498255397E-13</v>
      </c>
      <c r="G872">
        <f t="shared" si="112"/>
        <v>3.7206553764067957E-34</v>
      </c>
      <c r="H872">
        <f t="shared" si="112"/>
        <v>0</v>
      </c>
      <c r="I872">
        <f t="shared" si="112"/>
        <v>0</v>
      </c>
      <c r="J872">
        <f t="shared" si="112"/>
        <v>0</v>
      </c>
      <c r="K872">
        <f t="shared" si="113"/>
        <v>1.8438301498255397E-13</v>
      </c>
      <c r="L872">
        <f t="shared" si="114"/>
        <v>36.485426572242815</v>
      </c>
      <c r="M872">
        <f t="shared" si="115"/>
        <v>1331.1863521585221</v>
      </c>
    </row>
    <row r="873" spans="1:13" x14ac:dyDescent="0.25">
      <c r="A873">
        <v>318.05000000001002</v>
      </c>
      <c r="B873">
        <v>587</v>
      </c>
      <c r="C873">
        <f t="shared" si="109"/>
        <v>589.51339057632606</v>
      </c>
      <c r="D873">
        <f t="shared" si="110"/>
        <v>920.54999999998995</v>
      </c>
      <c r="E873">
        <f t="shared" si="111"/>
        <v>-2.51339057632606</v>
      </c>
      <c r="F873">
        <f t="shared" si="112"/>
        <v>1.508091545946635E-13</v>
      </c>
      <c r="G873">
        <f t="shared" si="112"/>
        <v>2.718859159538129E-34</v>
      </c>
      <c r="H873">
        <f t="shared" si="112"/>
        <v>0</v>
      </c>
      <c r="I873">
        <f t="shared" si="112"/>
        <v>0</v>
      </c>
      <c r="J873">
        <f t="shared" si="112"/>
        <v>0</v>
      </c>
      <c r="K873">
        <f t="shared" si="113"/>
        <v>1.508091545946635E-13</v>
      </c>
      <c r="L873">
        <f t="shared" si="114"/>
        <v>-2.513390576326211</v>
      </c>
      <c r="M873">
        <f t="shared" si="115"/>
        <v>6.3171321891654033</v>
      </c>
    </row>
    <row r="874" spans="1:13" x14ac:dyDescent="0.25">
      <c r="A874">
        <v>318.10000000001003</v>
      </c>
      <c r="B874">
        <v>592</v>
      </c>
      <c r="C874">
        <f t="shared" si="109"/>
        <v>589.51220772489523</v>
      </c>
      <c r="D874">
        <f t="shared" si="110"/>
        <v>920.49999999998988</v>
      </c>
      <c r="E874">
        <f t="shared" si="111"/>
        <v>2.4877922751047663</v>
      </c>
      <c r="F874">
        <f t="shared" si="112"/>
        <v>1.2327239637099102E-13</v>
      </c>
      <c r="G874">
        <f t="shared" si="112"/>
        <v>1.9855705222511125E-34</v>
      </c>
      <c r="H874">
        <f t="shared" si="112"/>
        <v>0</v>
      </c>
      <c r="I874">
        <f t="shared" si="112"/>
        <v>0</v>
      </c>
      <c r="J874">
        <f t="shared" si="112"/>
        <v>0</v>
      </c>
      <c r="K874">
        <f t="shared" si="113"/>
        <v>1.2327239637099102E-13</v>
      </c>
      <c r="L874">
        <f t="shared" si="114"/>
        <v>2.4877922751046428</v>
      </c>
      <c r="M874">
        <f t="shared" si="115"/>
        <v>6.1891104040703349</v>
      </c>
    </row>
    <row r="875" spans="1:13" x14ac:dyDescent="0.25">
      <c r="A875">
        <v>318.15000000000998</v>
      </c>
      <c r="B875">
        <v>571</v>
      </c>
      <c r="C875">
        <f t="shared" si="109"/>
        <v>589.51102487346429</v>
      </c>
      <c r="D875">
        <f t="shared" si="110"/>
        <v>920.44999999998993</v>
      </c>
      <c r="E875">
        <f t="shared" si="111"/>
        <v>-18.511024873464294</v>
      </c>
      <c r="F875">
        <f t="shared" si="112"/>
        <v>1.0070135441574304E-13</v>
      </c>
      <c r="G875">
        <f t="shared" si="112"/>
        <v>1.4491564100461943E-34</v>
      </c>
      <c r="H875">
        <f t="shared" si="112"/>
        <v>0</v>
      </c>
      <c r="I875">
        <f t="shared" si="112"/>
        <v>0</v>
      </c>
      <c r="J875">
        <f t="shared" si="112"/>
        <v>0</v>
      </c>
      <c r="K875">
        <f t="shared" si="113"/>
        <v>1.0070135441574304E-13</v>
      </c>
      <c r="L875">
        <f t="shared" si="114"/>
        <v>-18.511024873464393</v>
      </c>
      <c r="M875">
        <f t="shared" si="115"/>
        <v>342.65804186601747</v>
      </c>
    </row>
    <row r="876" spans="1:13" x14ac:dyDescent="0.25">
      <c r="A876">
        <v>318.20000000000999</v>
      </c>
      <c r="B876">
        <v>617</v>
      </c>
      <c r="C876">
        <f t="shared" si="109"/>
        <v>589.50984202203335</v>
      </c>
      <c r="D876">
        <f t="shared" si="110"/>
        <v>920.39999999998986</v>
      </c>
      <c r="E876">
        <f t="shared" si="111"/>
        <v>27.490157977966646</v>
      </c>
      <c r="F876">
        <f t="shared" si="112"/>
        <v>8.2212172524555467E-14</v>
      </c>
      <c r="G876">
        <f t="shared" si="112"/>
        <v>1.0570037976750965E-34</v>
      </c>
      <c r="H876">
        <f t="shared" si="112"/>
        <v>0</v>
      </c>
      <c r="I876">
        <f t="shared" si="112"/>
        <v>0</v>
      </c>
      <c r="J876">
        <f t="shared" si="112"/>
        <v>0</v>
      </c>
      <c r="K876">
        <f t="shared" si="113"/>
        <v>8.2212172524555467E-14</v>
      </c>
      <c r="L876">
        <f t="shared" si="114"/>
        <v>27.490157977966565</v>
      </c>
      <c r="M876">
        <f t="shared" si="115"/>
        <v>755.70878565355872</v>
      </c>
    </row>
    <row r="877" spans="1:13" x14ac:dyDescent="0.25">
      <c r="A877">
        <v>318.25000000001</v>
      </c>
      <c r="B877">
        <v>598</v>
      </c>
      <c r="C877">
        <f t="shared" si="109"/>
        <v>589.50865917060253</v>
      </c>
      <c r="D877">
        <f t="shared" si="110"/>
        <v>920.3499999999899</v>
      </c>
      <c r="E877">
        <f t="shared" si="111"/>
        <v>8.4913408293974726</v>
      </c>
      <c r="F877">
        <f t="shared" si="112"/>
        <v>6.7076173297859746E-14</v>
      </c>
      <c r="G877">
        <f t="shared" si="112"/>
        <v>7.7049384391641033E-35</v>
      </c>
      <c r="H877">
        <f t="shared" si="112"/>
        <v>0</v>
      </c>
      <c r="I877">
        <f t="shared" si="112"/>
        <v>0</v>
      </c>
      <c r="J877">
        <f t="shared" si="112"/>
        <v>0</v>
      </c>
      <c r="K877">
        <f t="shared" si="113"/>
        <v>6.7076173297859746E-14</v>
      </c>
      <c r="L877">
        <f t="shared" si="114"/>
        <v>8.4913408293974051</v>
      </c>
      <c r="M877">
        <f t="shared" si="115"/>
        <v>72.102869080991411</v>
      </c>
    </row>
    <row r="878" spans="1:13" x14ac:dyDescent="0.25">
      <c r="A878">
        <v>318.30000000001002</v>
      </c>
      <c r="B878">
        <v>616</v>
      </c>
      <c r="C878">
        <f t="shared" si="109"/>
        <v>589.50747631917159</v>
      </c>
      <c r="D878">
        <f t="shared" si="110"/>
        <v>920.29999999998995</v>
      </c>
      <c r="E878">
        <f t="shared" si="111"/>
        <v>26.492523680828413</v>
      </c>
      <c r="F878">
        <f t="shared" si="112"/>
        <v>5.4693003204603843E-14</v>
      </c>
      <c r="G878">
        <f t="shared" si="112"/>
        <v>5.6129753969352989E-35</v>
      </c>
      <c r="H878">
        <f t="shared" si="112"/>
        <v>0</v>
      </c>
      <c r="I878">
        <f t="shared" si="112"/>
        <v>0</v>
      </c>
      <c r="J878">
        <f t="shared" si="112"/>
        <v>0</v>
      </c>
      <c r="K878">
        <f t="shared" si="113"/>
        <v>5.4693003204603843E-14</v>
      </c>
      <c r="L878">
        <f t="shared" si="114"/>
        <v>26.492523680828359</v>
      </c>
      <c r="M878">
        <f t="shared" si="115"/>
        <v>701.85381097925142</v>
      </c>
    </row>
    <row r="879" spans="1:13" x14ac:dyDescent="0.25">
      <c r="A879">
        <v>318.35000000001003</v>
      </c>
      <c r="B879">
        <v>613</v>
      </c>
      <c r="C879">
        <f t="shared" si="109"/>
        <v>589.50629346774076</v>
      </c>
      <c r="D879">
        <f t="shared" si="110"/>
        <v>920.24999999998988</v>
      </c>
      <c r="E879">
        <f t="shared" si="111"/>
        <v>23.493706532259239</v>
      </c>
      <c r="F879">
        <f t="shared" si="112"/>
        <v>4.456835495914334E-14</v>
      </c>
      <c r="G879">
        <f t="shared" si="112"/>
        <v>4.0864712143966114E-35</v>
      </c>
      <c r="H879">
        <f t="shared" si="112"/>
        <v>0</v>
      </c>
      <c r="I879">
        <f t="shared" si="112"/>
        <v>0</v>
      </c>
      <c r="J879">
        <f t="shared" si="112"/>
        <v>0</v>
      </c>
      <c r="K879">
        <f t="shared" si="113"/>
        <v>4.456835495914334E-14</v>
      </c>
      <c r="L879">
        <f t="shared" si="114"/>
        <v>23.493706532259193</v>
      </c>
      <c r="M879">
        <f t="shared" si="115"/>
        <v>551.95424662391827</v>
      </c>
    </row>
    <row r="880" spans="1:13" x14ac:dyDescent="0.25">
      <c r="A880">
        <v>318.40000000000998</v>
      </c>
      <c r="B880">
        <v>582</v>
      </c>
      <c r="C880">
        <f t="shared" si="109"/>
        <v>589.50511061630982</v>
      </c>
      <c r="D880">
        <f t="shared" si="110"/>
        <v>920.19999999998993</v>
      </c>
      <c r="E880">
        <f t="shared" si="111"/>
        <v>-7.5051106163098211</v>
      </c>
      <c r="F880">
        <f t="shared" si="112"/>
        <v>3.6295499490992351E-14</v>
      </c>
      <c r="G880">
        <f t="shared" si="112"/>
        <v>2.9732750701213369E-35</v>
      </c>
      <c r="H880">
        <f t="shared" si="112"/>
        <v>0</v>
      </c>
      <c r="I880">
        <f t="shared" si="112"/>
        <v>0</v>
      </c>
      <c r="J880">
        <f t="shared" si="112"/>
        <v>0</v>
      </c>
      <c r="K880">
        <f t="shared" si="113"/>
        <v>3.6295499490992351E-14</v>
      </c>
      <c r="L880">
        <f t="shared" si="114"/>
        <v>-7.5051106163098575</v>
      </c>
      <c r="M880">
        <f t="shared" si="115"/>
        <v>56.326685363046927</v>
      </c>
    </row>
    <row r="881" spans="1:13" x14ac:dyDescent="0.25">
      <c r="A881">
        <v>318.45000000000999</v>
      </c>
      <c r="B881">
        <v>544</v>
      </c>
      <c r="C881">
        <f t="shared" si="109"/>
        <v>589.50392776487888</v>
      </c>
      <c r="D881">
        <f t="shared" si="110"/>
        <v>920.14999999998986</v>
      </c>
      <c r="E881">
        <f t="shared" si="111"/>
        <v>-45.503927764878881</v>
      </c>
      <c r="F881">
        <f t="shared" si="112"/>
        <v>2.9539986366084556E-14</v>
      </c>
      <c r="G881">
        <f t="shared" si="112"/>
        <v>2.1619869833225601E-35</v>
      </c>
      <c r="H881">
        <f t="shared" si="112"/>
        <v>0</v>
      </c>
      <c r="I881">
        <f t="shared" si="112"/>
        <v>0</v>
      </c>
      <c r="J881">
        <f t="shared" si="112"/>
        <v>0</v>
      </c>
      <c r="K881">
        <f t="shared" si="113"/>
        <v>2.9539986366084556E-14</v>
      </c>
      <c r="L881">
        <f t="shared" si="114"/>
        <v>-45.50392776487891</v>
      </c>
      <c r="M881">
        <f t="shared" si="115"/>
        <v>2070.6074420313175</v>
      </c>
    </row>
    <row r="882" spans="1:13" x14ac:dyDescent="0.25">
      <c r="A882">
        <v>318.50000000001</v>
      </c>
      <c r="B882">
        <v>608</v>
      </c>
      <c r="C882">
        <f t="shared" si="109"/>
        <v>589.50274491344805</v>
      </c>
      <c r="D882">
        <f t="shared" si="110"/>
        <v>920.0999999999899</v>
      </c>
      <c r="E882">
        <f t="shared" si="111"/>
        <v>18.497255086551945</v>
      </c>
      <c r="F882">
        <f t="shared" si="112"/>
        <v>2.4026977605506411E-14</v>
      </c>
      <c r="G882">
        <f t="shared" si="112"/>
        <v>1.5710948327629105E-35</v>
      </c>
      <c r="H882">
        <f t="shared" si="112"/>
        <v>0</v>
      </c>
      <c r="I882">
        <f t="shared" si="112"/>
        <v>0</v>
      </c>
      <c r="J882">
        <f t="shared" si="112"/>
        <v>0</v>
      </c>
      <c r="K882">
        <f t="shared" si="113"/>
        <v>2.4026977605506411E-14</v>
      </c>
      <c r="L882">
        <f t="shared" si="114"/>
        <v>18.49725508655192</v>
      </c>
      <c r="M882">
        <f t="shared" si="115"/>
        <v>342.14844573697087</v>
      </c>
    </row>
    <row r="883" spans="1:13" x14ac:dyDescent="0.25">
      <c r="A883">
        <v>318.55000000001002</v>
      </c>
      <c r="B883">
        <v>593</v>
      </c>
      <c r="C883">
        <f t="shared" si="109"/>
        <v>589.50156206201711</v>
      </c>
      <c r="D883">
        <f t="shared" si="110"/>
        <v>920.04999999998995</v>
      </c>
      <c r="E883">
        <f t="shared" si="111"/>
        <v>3.4984379379828852</v>
      </c>
      <c r="F883">
        <f t="shared" si="112"/>
        <v>1.9530768694557125E-14</v>
      </c>
      <c r="G883">
        <f t="shared" si="112"/>
        <v>1.1409932248853596E-35</v>
      </c>
      <c r="H883">
        <f t="shared" si="112"/>
        <v>0</v>
      </c>
      <c r="I883">
        <f t="shared" si="112"/>
        <v>0</v>
      </c>
      <c r="J883">
        <f t="shared" si="112"/>
        <v>0</v>
      </c>
      <c r="K883">
        <f t="shared" si="113"/>
        <v>1.9530768694557125E-14</v>
      </c>
      <c r="L883">
        <f t="shared" si="114"/>
        <v>3.4984379379828656</v>
      </c>
      <c r="M883">
        <f t="shared" si="115"/>
        <v>12.239068005917805</v>
      </c>
    </row>
    <row r="884" spans="1:13" x14ac:dyDescent="0.25">
      <c r="A884">
        <v>318.60000000001003</v>
      </c>
      <c r="B884">
        <v>550</v>
      </c>
      <c r="C884">
        <f t="shared" si="109"/>
        <v>589.50037921058617</v>
      </c>
      <c r="D884">
        <f t="shared" si="110"/>
        <v>919.99999999998988</v>
      </c>
      <c r="E884">
        <f t="shared" si="111"/>
        <v>-39.500379210586175</v>
      </c>
      <c r="F884">
        <f t="shared" si="112"/>
        <v>1.5866124932604015E-14</v>
      </c>
      <c r="G884">
        <f t="shared" si="112"/>
        <v>8.2812342755369773E-36</v>
      </c>
      <c r="H884">
        <f t="shared" si="112"/>
        <v>0</v>
      </c>
      <c r="I884">
        <f t="shared" si="112"/>
        <v>0</v>
      </c>
      <c r="J884">
        <f t="shared" si="112"/>
        <v>0</v>
      </c>
      <c r="K884">
        <f t="shared" si="113"/>
        <v>1.5866124932604015E-14</v>
      </c>
      <c r="L884">
        <f t="shared" si="114"/>
        <v>-39.500379210586189</v>
      </c>
      <c r="M884">
        <f t="shared" si="115"/>
        <v>1560.2799577801095</v>
      </c>
    </row>
    <row r="885" spans="1:13" x14ac:dyDescent="0.25">
      <c r="A885">
        <v>318.65000000000998</v>
      </c>
      <c r="B885">
        <v>568</v>
      </c>
      <c r="C885">
        <f t="shared" si="109"/>
        <v>589.49919635915535</v>
      </c>
      <c r="D885">
        <f t="shared" si="110"/>
        <v>919.94999999998993</v>
      </c>
      <c r="E885">
        <f t="shared" si="111"/>
        <v>-21.499196359155349</v>
      </c>
      <c r="F885">
        <f t="shared" si="112"/>
        <v>1.2881123457346277E-14</v>
      </c>
      <c r="G885">
        <f t="shared" si="112"/>
        <v>6.0067342223373143E-36</v>
      </c>
      <c r="H885">
        <f t="shared" si="112"/>
        <v>0</v>
      </c>
      <c r="I885">
        <f t="shared" si="112"/>
        <v>0</v>
      </c>
      <c r="J885">
        <f t="shared" si="112"/>
        <v>0</v>
      </c>
      <c r="K885">
        <f t="shared" si="113"/>
        <v>1.2881123457346277E-14</v>
      </c>
      <c r="L885">
        <f t="shared" si="114"/>
        <v>-21.499196359155363</v>
      </c>
      <c r="M885">
        <f t="shared" si="115"/>
        <v>462.21544408951922</v>
      </c>
    </row>
    <row r="886" spans="1:13" x14ac:dyDescent="0.25">
      <c r="A886">
        <v>318.70000000000999</v>
      </c>
      <c r="B886">
        <v>612</v>
      </c>
      <c r="C886">
        <f t="shared" si="109"/>
        <v>589.49801350772441</v>
      </c>
      <c r="D886">
        <f t="shared" si="110"/>
        <v>919.89999999998986</v>
      </c>
      <c r="E886">
        <f t="shared" si="111"/>
        <v>22.501986492275591</v>
      </c>
      <c r="F886">
        <f t="shared" si="112"/>
        <v>1.0451243243542761E-14</v>
      </c>
      <c r="G886">
        <f t="shared" si="112"/>
        <v>4.3542474044259141E-36</v>
      </c>
      <c r="H886">
        <f t="shared" si="112"/>
        <v>0</v>
      </c>
      <c r="I886">
        <f t="shared" si="112"/>
        <v>0</v>
      </c>
      <c r="J886">
        <f t="shared" si="112"/>
        <v>0</v>
      </c>
      <c r="K886">
        <f t="shared" si="113"/>
        <v>1.0451243243542761E-14</v>
      </c>
      <c r="L886">
        <f t="shared" si="114"/>
        <v>22.501986492275581</v>
      </c>
      <c r="M886">
        <f t="shared" si="115"/>
        <v>506.3393960985527</v>
      </c>
    </row>
    <row r="887" spans="1:13" x14ac:dyDescent="0.25">
      <c r="A887">
        <v>318.75000000001</v>
      </c>
      <c r="B887">
        <v>558</v>
      </c>
      <c r="C887">
        <f t="shared" si="109"/>
        <v>589.49683065629347</v>
      </c>
      <c r="D887">
        <f t="shared" si="110"/>
        <v>919.8499999999899</v>
      </c>
      <c r="E887">
        <f t="shared" si="111"/>
        <v>-31.496830656293469</v>
      </c>
      <c r="F887">
        <f t="shared" si="112"/>
        <v>8.4744887727225803E-15</v>
      </c>
      <c r="G887">
        <f t="shared" si="112"/>
        <v>3.1544171621720593E-36</v>
      </c>
      <c r="H887">
        <f t="shared" si="112"/>
        <v>0</v>
      </c>
      <c r="I887">
        <f t="shared" si="112"/>
        <v>0</v>
      </c>
      <c r="J887">
        <f t="shared" si="112"/>
        <v>0</v>
      </c>
      <c r="K887">
        <f t="shared" si="113"/>
        <v>8.4744887727225803E-15</v>
      </c>
      <c r="L887">
        <f t="shared" si="114"/>
        <v>-31.496830656293476</v>
      </c>
      <c r="M887">
        <f t="shared" si="115"/>
        <v>992.05034139122847</v>
      </c>
    </row>
    <row r="888" spans="1:13" x14ac:dyDescent="0.25">
      <c r="A888">
        <v>318.80000000001002</v>
      </c>
      <c r="B888">
        <v>583</v>
      </c>
      <c r="C888">
        <f t="shared" si="109"/>
        <v>589.49564780486264</v>
      </c>
      <c r="D888">
        <f t="shared" si="110"/>
        <v>919.79999999998995</v>
      </c>
      <c r="E888">
        <f t="shared" si="111"/>
        <v>-6.4956478048626423</v>
      </c>
      <c r="F888">
        <f t="shared" si="112"/>
        <v>6.8673692834784754E-15</v>
      </c>
      <c r="G888">
        <f t="shared" si="112"/>
        <v>2.2837917102456395E-36</v>
      </c>
      <c r="H888">
        <f t="shared" si="112"/>
        <v>0</v>
      </c>
      <c r="I888">
        <f t="shared" si="112"/>
        <v>0</v>
      </c>
      <c r="J888">
        <f t="shared" si="112"/>
        <v>0</v>
      </c>
      <c r="K888">
        <f t="shared" si="113"/>
        <v>6.8673692834784754E-15</v>
      </c>
      <c r="L888">
        <f t="shared" si="114"/>
        <v>-6.4956478048626494</v>
      </c>
      <c r="M888">
        <f t="shared" si="115"/>
        <v>42.193440404816954</v>
      </c>
    </row>
    <row r="889" spans="1:13" x14ac:dyDescent="0.25">
      <c r="A889">
        <v>318.85000000001003</v>
      </c>
      <c r="B889">
        <v>563</v>
      </c>
      <c r="C889">
        <f t="shared" si="109"/>
        <v>589.4944649534317</v>
      </c>
      <c r="D889">
        <f t="shared" si="110"/>
        <v>919.74999999998988</v>
      </c>
      <c r="E889">
        <f t="shared" si="111"/>
        <v>-26.494464953431702</v>
      </c>
      <c r="F889">
        <f t="shared" si="112"/>
        <v>5.5615857101214677E-15</v>
      </c>
      <c r="G889">
        <f t="shared" si="112"/>
        <v>1.6524380908615759E-36</v>
      </c>
      <c r="H889">
        <f t="shared" si="112"/>
        <v>0</v>
      </c>
      <c r="I889">
        <f t="shared" si="112"/>
        <v>0</v>
      </c>
      <c r="J889">
        <f t="shared" si="112"/>
        <v>0</v>
      </c>
      <c r="K889">
        <f t="shared" si="113"/>
        <v>5.5615857101214677E-15</v>
      </c>
      <c r="L889">
        <f t="shared" si="114"/>
        <v>-26.494464953431709</v>
      </c>
      <c r="M889">
        <f t="shared" si="115"/>
        <v>701.95667316862114</v>
      </c>
    </row>
    <row r="890" spans="1:13" x14ac:dyDescent="0.25">
      <c r="A890">
        <v>318.90000000000998</v>
      </c>
      <c r="B890">
        <v>574</v>
      </c>
      <c r="C890">
        <f t="shared" si="109"/>
        <v>589.49328210200088</v>
      </c>
      <c r="D890">
        <f t="shared" si="110"/>
        <v>919.69999999998993</v>
      </c>
      <c r="E890">
        <f t="shared" si="111"/>
        <v>-15.493282102000876</v>
      </c>
      <c r="F890">
        <f t="shared" si="112"/>
        <v>4.5013025806004726E-15</v>
      </c>
      <c r="G890">
        <f t="shared" si="112"/>
        <v>1.1948826159275064E-36</v>
      </c>
      <c r="H890">
        <f t="shared" si="112"/>
        <v>0</v>
      </c>
      <c r="I890">
        <f t="shared" si="112"/>
        <v>0</v>
      </c>
      <c r="J890">
        <f t="shared" si="112"/>
        <v>0</v>
      </c>
      <c r="K890">
        <f t="shared" si="113"/>
        <v>4.5013025806004726E-15</v>
      </c>
      <c r="L890">
        <f t="shared" si="114"/>
        <v>-15.493282102000881</v>
      </c>
      <c r="M890">
        <f t="shared" si="115"/>
        <v>240.04179029218085</v>
      </c>
    </row>
    <row r="891" spans="1:13" x14ac:dyDescent="0.25">
      <c r="A891">
        <v>318.95000000000999</v>
      </c>
      <c r="B891">
        <v>635</v>
      </c>
      <c r="C891">
        <f t="shared" si="109"/>
        <v>589.49209925056994</v>
      </c>
      <c r="D891">
        <f t="shared" si="110"/>
        <v>919.64999999998986</v>
      </c>
      <c r="E891">
        <f t="shared" si="111"/>
        <v>45.507900749430064</v>
      </c>
      <c r="F891">
        <f t="shared" si="112"/>
        <v>3.6409030978359525E-15</v>
      </c>
      <c r="G891">
        <f t="shared" si="112"/>
        <v>8.6348863913188046E-37</v>
      </c>
      <c r="H891">
        <f t="shared" si="112"/>
        <v>0</v>
      </c>
      <c r="I891">
        <f t="shared" si="112"/>
        <v>0</v>
      </c>
      <c r="J891">
        <f t="shared" si="112"/>
        <v>0</v>
      </c>
      <c r="K891">
        <f t="shared" si="113"/>
        <v>3.6409030978359525E-15</v>
      </c>
      <c r="L891">
        <f t="shared" si="114"/>
        <v>45.507900749430057</v>
      </c>
      <c r="M891">
        <f t="shared" si="115"/>
        <v>2070.9690306199768</v>
      </c>
    </row>
    <row r="892" spans="1:13" x14ac:dyDescent="0.25">
      <c r="A892">
        <v>319.00000000001</v>
      </c>
      <c r="B892">
        <v>595</v>
      </c>
      <c r="C892">
        <f t="shared" si="109"/>
        <v>589.490916399139</v>
      </c>
      <c r="D892">
        <f t="shared" si="110"/>
        <v>919.5999999999899</v>
      </c>
      <c r="E892">
        <f t="shared" si="111"/>
        <v>5.509083600861004</v>
      </c>
      <c r="F892">
        <f t="shared" si="112"/>
        <v>2.9431430636089217E-15</v>
      </c>
      <c r="G892">
        <f t="shared" si="112"/>
        <v>6.2361902105130487E-37</v>
      </c>
      <c r="H892">
        <f t="shared" si="112"/>
        <v>0</v>
      </c>
      <c r="I892">
        <f t="shared" si="112"/>
        <v>0</v>
      </c>
      <c r="J892">
        <f t="shared" si="112"/>
        <v>0</v>
      </c>
      <c r="K892">
        <f t="shared" si="113"/>
        <v>2.9431430636089217E-15</v>
      </c>
      <c r="L892">
        <f t="shared" si="114"/>
        <v>5.5090836008610014</v>
      </c>
      <c r="M892">
        <f t="shared" si="115"/>
        <v>30.350002121275615</v>
      </c>
    </row>
    <row r="893" spans="1:13" x14ac:dyDescent="0.25">
      <c r="A893">
        <v>319.05000000001002</v>
      </c>
      <c r="B893">
        <v>550</v>
      </c>
      <c r="C893">
        <f t="shared" si="109"/>
        <v>589.48973354770817</v>
      </c>
      <c r="D893">
        <f t="shared" si="110"/>
        <v>919.54999999998995</v>
      </c>
      <c r="E893">
        <f t="shared" si="111"/>
        <v>-39.48973354770817</v>
      </c>
      <c r="F893">
        <f t="shared" si="112"/>
        <v>2.3776338010246093E-15</v>
      </c>
      <c r="G893">
        <f t="shared" si="112"/>
        <v>4.501045657775423E-37</v>
      </c>
      <c r="H893">
        <f t="shared" si="112"/>
        <v>0</v>
      </c>
      <c r="I893">
        <f t="shared" si="112"/>
        <v>0</v>
      </c>
      <c r="J893">
        <f t="shared" si="112"/>
        <v>0</v>
      </c>
      <c r="K893">
        <f t="shared" si="113"/>
        <v>2.3776338010246093E-15</v>
      </c>
      <c r="L893">
        <f t="shared" si="114"/>
        <v>-39.48973354770817</v>
      </c>
      <c r="M893">
        <f t="shared" si="115"/>
        <v>1559.439055668988</v>
      </c>
    </row>
    <row r="894" spans="1:13" x14ac:dyDescent="0.25">
      <c r="A894">
        <v>319.10000000001003</v>
      </c>
      <c r="B894">
        <v>590</v>
      </c>
      <c r="C894">
        <f t="shared" si="109"/>
        <v>589.48855069627723</v>
      </c>
      <c r="D894">
        <f t="shared" si="110"/>
        <v>919.49999999998988</v>
      </c>
      <c r="E894">
        <f t="shared" si="111"/>
        <v>0.51144930372277031</v>
      </c>
      <c r="F894">
        <f t="shared" si="112"/>
        <v>1.9195962772530658E-15</v>
      </c>
      <c r="G894">
        <f t="shared" si="112"/>
        <v>3.2466750498300008E-37</v>
      </c>
      <c r="H894">
        <f t="shared" si="112"/>
        <v>0</v>
      </c>
      <c r="I894">
        <f t="shared" si="112"/>
        <v>0</v>
      </c>
      <c r="J894">
        <f t="shared" si="112"/>
        <v>0</v>
      </c>
      <c r="K894">
        <f t="shared" si="113"/>
        <v>1.9195962772530658E-15</v>
      </c>
      <c r="L894">
        <f t="shared" si="114"/>
        <v>0.51144930372276842</v>
      </c>
      <c r="M894">
        <f t="shared" si="115"/>
        <v>0.2615803902785046</v>
      </c>
    </row>
    <row r="895" spans="1:13" x14ac:dyDescent="0.25">
      <c r="A895">
        <v>319.15000000000998</v>
      </c>
      <c r="B895">
        <v>574</v>
      </c>
      <c r="C895">
        <f t="shared" si="109"/>
        <v>589.48736784484629</v>
      </c>
      <c r="D895">
        <f t="shared" si="110"/>
        <v>919.44999999998993</v>
      </c>
      <c r="E895">
        <f t="shared" si="111"/>
        <v>-15.48736784484629</v>
      </c>
      <c r="F895">
        <f t="shared" si="112"/>
        <v>1.5488386296486297E-15</v>
      </c>
      <c r="G895">
        <f t="shared" si="112"/>
        <v>2.3404295277786675E-37</v>
      </c>
      <c r="H895">
        <f t="shared" si="112"/>
        <v>0</v>
      </c>
      <c r="I895">
        <f t="shared" si="112"/>
        <v>0</v>
      </c>
      <c r="J895">
        <f t="shared" si="112"/>
        <v>0</v>
      </c>
      <c r="K895">
        <f t="shared" si="113"/>
        <v>1.5488386296486297E-15</v>
      </c>
      <c r="L895">
        <f t="shared" si="114"/>
        <v>-15.487367844846291</v>
      </c>
      <c r="M895">
        <f t="shared" si="115"/>
        <v>239.85856276157887</v>
      </c>
    </row>
    <row r="896" spans="1:13" x14ac:dyDescent="0.25">
      <c r="A896">
        <v>319.20000000000999</v>
      </c>
      <c r="B896">
        <v>572</v>
      </c>
      <c r="C896">
        <f t="shared" si="109"/>
        <v>589.48618499341546</v>
      </c>
      <c r="D896">
        <f t="shared" si="110"/>
        <v>919.39999999998986</v>
      </c>
      <c r="E896">
        <f t="shared" si="111"/>
        <v>-17.486184993415463</v>
      </c>
      <c r="F896">
        <f t="shared" si="112"/>
        <v>1.2489175967274384E-15</v>
      </c>
      <c r="G896">
        <f t="shared" si="112"/>
        <v>1.6861012635456812E-37</v>
      </c>
      <c r="H896">
        <f t="shared" si="112"/>
        <v>0</v>
      </c>
      <c r="I896">
        <f t="shared" si="112"/>
        <v>0</v>
      </c>
      <c r="J896">
        <f t="shared" si="112"/>
        <v>0</v>
      </c>
      <c r="K896">
        <f t="shared" si="113"/>
        <v>1.2489175967274384E-15</v>
      </c>
      <c r="L896">
        <f t="shared" si="114"/>
        <v>-17.486184993415463</v>
      </c>
      <c r="M896">
        <f t="shared" si="115"/>
        <v>305.76666562394814</v>
      </c>
    </row>
    <row r="897" spans="1:13" x14ac:dyDescent="0.25">
      <c r="A897">
        <v>319.25000000001</v>
      </c>
      <c r="B897">
        <v>565</v>
      </c>
      <c r="C897">
        <f t="shared" si="109"/>
        <v>589.48500214198452</v>
      </c>
      <c r="D897">
        <f t="shared" si="110"/>
        <v>919.3499999999899</v>
      </c>
      <c r="E897">
        <f t="shared" si="111"/>
        <v>-24.485002141984523</v>
      </c>
      <c r="F897">
        <f t="shared" si="112"/>
        <v>1.0064512358498268E-15</v>
      </c>
      <c r="G897">
        <f t="shared" si="112"/>
        <v>1.21395637179692E-37</v>
      </c>
      <c r="H897">
        <f t="shared" si="112"/>
        <v>0</v>
      </c>
      <c r="I897">
        <f t="shared" si="112"/>
        <v>0</v>
      </c>
      <c r="J897">
        <f t="shared" si="112"/>
        <v>0</v>
      </c>
      <c r="K897">
        <f t="shared" si="113"/>
        <v>1.0064512358498268E-15</v>
      </c>
      <c r="L897">
        <f t="shared" si="114"/>
        <v>-24.485002141984523</v>
      </c>
      <c r="M897">
        <f t="shared" si="115"/>
        <v>599.51532989298676</v>
      </c>
    </row>
    <row r="898" spans="1:13" x14ac:dyDescent="0.25">
      <c r="A898">
        <v>319.30000000001002</v>
      </c>
      <c r="B898">
        <v>617</v>
      </c>
      <c r="C898">
        <f t="shared" si="109"/>
        <v>589.4838192905537</v>
      </c>
      <c r="D898">
        <f t="shared" si="110"/>
        <v>919.29999999998995</v>
      </c>
      <c r="E898">
        <f t="shared" si="111"/>
        <v>27.516180709446303</v>
      </c>
      <c r="F898">
        <f t="shared" si="112"/>
        <v>8.105560099769932E-16</v>
      </c>
      <c r="G898">
        <f t="shared" si="112"/>
        <v>8.7348176720579931E-38</v>
      </c>
      <c r="H898">
        <f t="shared" si="112"/>
        <v>0</v>
      </c>
      <c r="I898">
        <f t="shared" si="112"/>
        <v>0</v>
      </c>
      <c r="J898">
        <f t="shared" si="112"/>
        <v>0</v>
      </c>
      <c r="K898">
        <f t="shared" si="113"/>
        <v>8.105560099769932E-16</v>
      </c>
      <c r="L898">
        <f t="shared" si="114"/>
        <v>27.516180709446303</v>
      </c>
      <c r="M898">
        <f t="shared" si="115"/>
        <v>757.14020083490482</v>
      </c>
    </row>
    <row r="899" spans="1:13" x14ac:dyDescent="0.25">
      <c r="A899">
        <v>319.35000000001003</v>
      </c>
      <c r="B899">
        <v>595</v>
      </c>
      <c r="C899">
        <f t="shared" si="109"/>
        <v>589.48263643912276</v>
      </c>
      <c r="D899">
        <f t="shared" si="110"/>
        <v>919.24999999998988</v>
      </c>
      <c r="E899">
        <f t="shared" si="111"/>
        <v>5.5173635608772429</v>
      </c>
      <c r="F899">
        <f t="shared" si="112"/>
        <v>6.523860456562777E-16</v>
      </c>
      <c r="G899">
        <f t="shared" si="112"/>
        <v>6.2811034914283624E-38</v>
      </c>
      <c r="H899">
        <f t="shared" si="112"/>
        <v>0</v>
      </c>
      <c r="I899">
        <f t="shared" si="112"/>
        <v>0</v>
      </c>
      <c r="J899">
        <f t="shared" si="112"/>
        <v>0</v>
      </c>
      <c r="K899">
        <f t="shared" si="113"/>
        <v>6.523860456562777E-16</v>
      </c>
      <c r="L899">
        <f t="shared" si="114"/>
        <v>5.517363560877242</v>
      </c>
      <c r="M899">
        <f t="shared" si="115"/>
        <v>30.441300662896001</v>
      </c>
    </row>
    <row r="900" spans="1:13" x14ac:dyDescent="0.25">
      <c r="A900">
        <v>319.40000000000998</v>
      </c>
      <c r="B900">
        <v>546</v>
      </c>
      <c r="C900">
        <f t="shared" si="109"/>
        <v>589.48145358769182</v>
      </c>
      <c r="D900">
        <f t="shared" si="110"/>
        <v>919.19999999998993</v>
      </c>
      <c r="E900">
        <f t="shared" si="111"/>
        <v>-43.481453587691817</v>
      </c>
      <c r="F900">
        <f t="shared" si="112"/>
        <v>5.2475626924873478E-16</v>
      </c>
      <c r="G900">
        <f t="shared" si="112"/>
        <v>4.513873607183834E-38</v>
      </c>
      <c r="H900">
        <f t="shared" si="112"/>
        <v>0</v>
      </c>
      <c r="I900">
        <f t="shared" si="112"/>
        <v>0</v>
      </c>
      <c r="J900">
        <f t="shared" si="112"/>
        <v>0</v>
      </c>
      <c r="K900">
        <f t="shared" si="113"/>
        <v>5.2475626924873478E-16</v>
      </c>
      <c r="L900">
        <f t="shared" si="114"/>
        <v>-43.481453587691817</v>
      </c>
      <c r="M900">
        <f t="shared" si="115"/>
        <v>1890.6368060985976</v>
      </c>
    </row>
    <row r="901" spans="1:13" x14ac:dyDescent="0.25">
      <c r="A901">
        <v>319.45000000000999</v>
      </c>
      <c r="B901">
        <v>560</v>
      </c>
      <c r="C901">
        <f t="shared" si="109"/>
        <v>589.48027073626099</v>
      </c>
      <c r="D901">
        <f t="shared" si="110"/>
        <v>919.14999999998986</v>
      </c>
      <c r="E901">
        <f t="shared" si="111"/>
        <v>-29.480270736260991</v>
      </c>
      <c r="F901">
        <f t="shared" si="112"/>
        <v>4.2183435684901877E-16</v>
      </c>
      <c r="G901">
        <f t="shared" si="112"/>
        <v>3.2418594284366586E-38</v>
      </c>
      <c r="H901">
        <f t="shared" si="112"/>
        <v>0</v>
      </c>
      <c r="I901">
        <f t="shared" si="112"/>
        <v>0</v>
      </c>
      <c r="J901">
        <f t="shared" si="112"/>
        <v>0</v>
      </c>
      <c r="K901">
        <f t="shared" si="113"/>
        <v>4.2183435684901877E-16</v>
      </c>
      <c r="L901">
        <f t="shared" si="114"/>
        <v>-29.480270736260991</v>
      </c>
      <c r="M901">
        <f t="shared" si="115"/>
        <v>869.08636268324619</v>
      </c>
    </row>
    <row r="902" spans="1:13" x14ac:dyDescent="0.25">
      <c r="A902">
        <v>319.50000000001</v>
      </c>
      <c r="B902">
        <v>618</v>
      </c>
      <c r="C902">
        <f t="shared" si="109"/>
        <v>589.47908788483005</v>
      </c>
      <c r="D902">
        <f t="shared" si="110"/>
        <v>919.0999999999899</v>
      </c>
      <c r="E902">
        <f t="shared" si="111"/>
        <v>28.520912115169949</v>
      </c>
      <c r="F902">
        <f t="shared" si="112"/>
        <v>3.3888910061641856E-16</v>
      </c>
      <c r="G902">
        <f t="shared" si="112"/>
        <v>2.3268602702053301E-38</v>
      </c>
      <c r="H902">
        <f t="shared" si="112"/>
        <v>0</v>
      </c>
      <c r="I902">
        <f t="shared" si="112"/>
        <v>0</v>
      </c>
      <c r="J902">
        <f t="shared" si="112"/>
        <v>0</v>
      </c>
      <c r="K902">
        <f t="shared" si="113"/>
        <v>3.3888910061641856E-16</v>
      </c>
      <c r="L902">
        <f t="shared" si="114"/>
        <v>28.520912115169949</v>
      </c>
      <c r="M902">
        <f t="shared" si="115"/>
        <v>813.44242788124802</v>
      </c>
    </row>
    <row r="903" spans="1:13" x14ac:dyDescent="0.25">
      <c r="A903">
        <v>319.55000000001002</v>
      </c>
      <c r="B903">
        <v>589</v>
      </c>
      <c r="C903">
        <f t="shared" si="109"/>
        <v>589.47790503339911</v>
      </c>
      <c r="D903">
        <f t="shared" si="110"/>
        <v>919.04999999998995</v>
      </c>
      <c r="E903">
        <f t="shared" si="111"/>
        <v>-0.47790503339911083</v>
      </c>
      <c r="F903">
        <f t="shared" si="112"/>
        <v>2.7208499629296798E-16</v>
      </c>
      <c r="G903">
        <f t="shared" si="112"/>
        <v>1.669082368157563E-38</v>
      </c>
      <c r="H903">
        <f t="shared" si="112"/>
        <v>0</v>
      </c>
      <c r="I903">
        <f t="shared" si="112"/>
        <v>0</v>
      </c>
      <c r="J903">
        <f t="shared" si="112"/>
        <v>0</v>
      </c>
      <c r="K903">
        <f t="shared" si="113"/>
        <v>2.7208499629296798E-16</v>
      </c>
      <c r="L903">
        <f t="shared" si="114"/>
        <v>-0.47790503339911111</v>
      </c>
      <c r="M903">
        <f t="shared" si="115"/>
        <v>0.22839322094820549</v>
      </c>
    </row>
    <row r="904" spans="1:13" x14ac:dyDescent="0.25">
      <c r="A904">
        <v>319.60000000001003</v>
      </c>
      <c r="B904">
        <v>606</v>
      </c>
      <c r="C904">
        <f t="shared" si="109"/>
        <v>589.47672218196828</v>
      </c>
      <c r="D904">
        <f t="shared" si="110"/>
        <v>918.99999999998988</v>
      </c>
      <c r="E904">
        <f t="shared" si="111"/>
        <v>16.523277818031715</v>
      </c>
      <c r="F904">
        <f t="shared" si="112"/>
        <v>2.1831467343260555E-16</v>
      </c>
      <c r="G904">
        <f t="shared" si="112"/>
        <v>1.1965106659781258E-38</v>
      </c>
      <c r="H904">
        <f t="shared" si="112"/>
        <v>0</v>
      </c>
      <c r="I904">
        <f t="shared" si="112"/>
        <v>0</v>
      </c>
      <c r="J904">
        <f t="shared" si="112"/>
        <v>0</v>
      </c>
      <c r="K904">
        <f t="shared" si="113"/>
        <v>2.1831467343260555E-16</v>
      </c>
      <c r="L904">
        <f t="shared" si="114"/>
        <v>16.523277818031715</v>
      </c>
      <c r="M904">
        <f t="shared" si="115"/>
        <v>273.01870985185894</v>
      </c>
    </row>
    <row r="905" spans="1:13" x14ac:dyDescent="0.25">
      <c r="A905">
        <v>319.65000000000998</v>
      </c>
      <c r="B905">
        <v>622</v>
      </c>
      <c r="C905">
        <f t="shared" si="109"/>
        <v>589.47553933053734</v>
      </c>
      <c r="D905">
        <f t="shared" si="110"/>
        <v>918.94999999998993</v>
      </c>
      <c r="E905">
        <f t="shared" si="111"/>
        <v>32.524460669462655</v>
      </c>
      <c r="F905">
        <f t="shared" si="112"/>
        <v>1.7506228761724619E-16</v>
      </c>
      <c r="G905">
        <f t="shared" si="112"/>
        <v>8.5720899451986743E-39</v>
      </c>
      <c r="H905">
        <f t="shared" si="112"/>
        <v>0</v>
      </c>
      <c r="I905">
        <f t="shared" si="112"/>
        <v>0</v>
      </c>
      <c r="J905">
        <f t="shared" si="112"/>
        <v>0</v>
      </c>
      <c r="K905">
        <f t="shared" si="113"/>
        <v>1.7506228761724619E-16</v>
      </c>
      <c r="L905">
        <f t="shared" si="114"/>
        <v>32.524460669462655</v>
      </c>
      <c r="M905">
        <f t="shared" si="115"/>
        <v>1057.8405418394232</v>
      </c>
    </row>
    <row r="906" spans="1:13" x14ac:dyDescent="0.25">
      <c r="A906">
        <v>319.70000000000999</v>
      </c>
      <c r="B906">
        <v>559</v>
      </c>
      <c r="C906">
        <f t="shared" si="109"/>
        <v>589.47435647910652</v>
      </c>
      <c r="D906">
        <f t="shared" si="110"/>
        <v>918.89999999998986</v>
      </c>
      <c r="E906">
        <f t="shared" si="111"/>
        <v>-30.474356479106518</v>
      </c>
      <c r="F906">
        <f t="shared" si="112"/>
        <v>1.4029222786096224E-16</v>
      </c>
      <c r="G906">
        <f t="shared" si="112"/>
        <v>6.1374533528342755E-39</v>
      </c>
      <c r="H906">
        <f t="shared" si="112"/>
        <v>0</v>
      </c>
      <c r="I906">
        <f t="shared" si="112"/>
        <v>0</v>
      </c>
      <c r="J906">
        <f t="shared" si="112"/>
        <v>0</v>
      </c>
      <c r="K906">
        <f t="shared" si="113"/>
        <v>1.4029222786096224E-16</v>
      </c>
      <c r="L906">
        <f t="shared" si="114"/>
        <v>-30.474356479106518</v>
      </c>
      <c r="M906">
        <f t="shared" si="115"/>
        <v>928.68640281566138</v>
      </c>
    </row>
    <row r="907" spans="1:13" x14ac:dyDescent="0.25">
      <c r="A907">
        <v>319.75000000001</v>
      </c>
      <c r="B907">
        <v>568</v>
      </c>
      <c r="C907">
        <f t="shared" si="109"/>
        <v>589.47317362767558</v>
      </c>
      <c r="D907">
        <f t="shared" si="110"/>
        <v>918.8499999999899</v>
      </c>
      <c r="E907">
        <f t="shared" si="111"/>
        <v>-21.473173627675578</v>
      </c>
      <c r="F907">
        <f t="shared" si="112"/>
        <v>1.1235850824892003E-16</v>
      </c>
      <c r="G907">
        <f t="shared" si="112"/>
        <v>4.3915823330052966E-39</v>
      </c>
      <c r="H907">
        <f t="shared" si="112"/>
        <v>0</v>
      </c>
      <c r="I907">
        <f t="shared" si="112"/>
        <v>0</v>
      </c>
      <c r="J907">
        <f t="shared" si="112"/>
        <v>0</v>
      </c>
      <c r="K907">
        <f t="shared" si="113"/>
        <v>1.1235850824892003E-16</v>
      </c>
      <c r="L907">
        <f t="shared" si="114"/>
        <v>-21.473173627675578</v>
      </c>
      <c r="M907">
        <f t="shared" si="115"/>
        <v>461.09718564430193</v>
      </c>
    </row>
    <row r="908" spans="1:13" x14ac:dyDescent="0.25">
      <c r="A908">
        <v>319.80000000001002</v>
      </c>
      <c r="B908">
        <v>592</v>
      </c>
      <c r="C908">
        <f t="shared" si="109"/>
        <v>589.47199077624464</v>
      </c>
      <c r="D908">
        <f t="shared" si="110"/>
        <v>918.79999999998995</v>
      </c>
      <c r="E908">
        <f t="shared" si="111"/>
        <v>2.5280092237553617</v>
      </c>
      <c r="F908">
        <f t="shared" si="112"/>
        <v>8.993104856772152E-17</v>
      </c>
      <c r="G908">
        <f t="shared" si="112"/>
        <v>3.1404016307988748E-39</v>
      </c>
      <c r="H908">
        <f t="shared" si="112"/>
        <v>0</v>
      </c>
      <c r="I908">
        <f t="shared" si="112"/>
        <v>0</v>
      </c>
      <c r="J908">
        <f t="shared" si="112"/>
        <v>0</v>
      </c>
      <c r="K908">
        <f t="shared" si="113"/>
        <v>8.993104856772152E-17</v>
      </c>
      <c r="L908">
        <f t="shared" si="114"/>
        <v>2.5280092237553617</v>
      </c>
      <c r="M908">
        <f t="shared" si="115"/>
        <v>6.3908306353921862</v>
      </c>
    </row>
    <row r="909" spans="1:13" x14ac:dyDescent="0.25">
      <c r="A909">
        <v>319.85000000001003</v>
      </c>
      <c r="B909">
        <v>612</v>
      </c>
      <c r="C909">
        <f t="shared" si="109"/>
        <v>589.47080792481381</v>
      </c>
      <c r="D909">
        <f t="shared" si="110"/>
        <v>918.74999999998988</v>
      </c>
      <c r="E909">
        <f t="shared" si="111"/>
        <v>22.529192075186188</v>
      </c>
      <c r="F909">
        <f t="shared" si="112"/>
        <v>7.1935735733528976E-17</v>
      </c>
      <c r="G909">
        <f t="shared" si="112"/>
        <v>2.2442989130776936E-39</v>
      </c>
      <c r="H909">
        <f t="shared" si="112"/>
        <v>0</v>
      </c>
      <c r="I909">
        <f t="shared" si="112"/>
        <v>0</v>
      </c>
      <c r="J909">
        <f t="shared" si="112"/>
        <v>0</v>
      </c>
      <c r="K909">
        <f t="shared" si="113"/>
        <v>7.1935735733528976E-17</v>
      </c>
      <c r="L909">
        <f t="shared" si="114"/>
        <v>22.529192075186188</v>
      </c>
      <c r="M909">
        <f t="shared" si="115"/>
        <v>507.56449556063211</v>
      </c>
    </row>
    <row r="910" spans="1:13" x14ac:dyDescent="0.25">
      <c r="A910">
        <v>319.90000000000998</v>
      </c>
      <c r="B910">
        <v>578</v>
      </c>
      <c r="C910">
        <f t="shared" si="109"/>
        <v>589.46962507338287</v>
      </c>
      <c r="D910">
        <f t="shared" si="110"/>
        <v>918.69999999998993</v>
      </c>
      <c r="E910">
        <f t="shared" si="111"/>
        <v>-11.469625073382872</v>
      </c>
      <c r="F910">
        <f t="shared" si="112"/>
        <v>5.7505722244784986E-17</v>
      </c>
      <c r="G910">
        <f t="shared" si="112"/>
        <v>1.6029041157444446E-39</v>
      </c>
      <c r="H910">
        <f t="shared" si="112"/>
        <v>0</v>
      </c>
      <c r="I910">
        <f t="shared" si="112"/>
        <v>0</v>
      </c>
      <c r="J910">
        <f t="shared" si="112"/>
        <v>0</v>
      </c>
      <c r="K910">
        <f t="shared" si="113"/>
        <v>5.7505722244784986E-17</v>
      </c>
      <c r="L910">
        <f t="shared" si="114"/>
        <v>-11.469625073382872</v>
      </c>
      <c r="M910">
        <f t="shared" si="115"/>
        <v>131.55229932397305</v>
      </c>
    </row>
    <row r="911" spans="1:13" x14ac:dyDescent="0.25">
      <c r="A911">
        <v>319.95000000000999</v>
      </c>
      <c r="B911">
        <v>584</v>
      </c>
      <c r="C911">
        <f t="shared" si="109"/>
        <v>589.46844222195193</v>
      </c>
      <c r="D911">
        <f t="shared" si="110"/>
        <v>918.64999999998986</v>
      </c>
      <c r="E911">
        <f t="shared" si="111"/>
        <v>-5.468442221951932</v>
      </c>
      <c r="F911">
        <f t="shared" si="112"/>
        <v>4.5941881249401989E-17</v>
      </c>
      <c r="G911">
        <f t="shared" si="112"/>
        <v>1.1441045925732412E-39</v>
      </c>
      <c r="H911">
        <f t="shared" si="112"/>
        <v>0</v>
      </c>
      <c r="I911">
        <f t="shared" si="112"/>
        <v>0</v>
      </c>
      <c r="J911">
        <f t="shared" si="112"/>
        <v>0</v>
      </c>
      <c r="K911">
        <f t="shared" si="113"/>
        <v>4.5941881249401989E-17</v>
      </c>
      <c r="L911">
        <f t="shared" si="114"/>
        <v>-5.468442221951932</v>
      </c>
      <c r="M911">
        <f t="shared" si="115"/>
        <v>29.903860334826582</v>
      </c>
    </row>
    <row r="912" spans="1:13" x14ac:dyDescent="0.25">
      <c r="A912">
        <v>320.00000000001</v>
      </c>
      <c r="B912">
        <v>636</v>
      </c>
      <c r="C912">
        <f t="shared" si="109"/>
        <v>589.46725937052111</v>
      </c>
      <c r="D912">
        <f t="shared" si="110"/>
        <v>918.5999999999899</v>
      </c>
      <c r="E912">
        <f t="shared" si="111"/>
        <v>46.532740629478894</v>
      </c>
      <c r="F912">
        <f t="shared" si="112"/>
        <v>3.6680717945858482E-17</v>
      </c>
      <c r="G912">
        <f t="shared" si="112"/>
        <v>8.1612231682869777E-40</v>
      </c>
      <c r="H912">
        <f t="shared" si="112"/>
        <v>0</v>
      </c>
      <c r="I912">
        <f t="shared" si="112"/>
        <v>0</v>
      </c>
      <c r="J912">
        <f t="shared" si="112"/>
        <v>0</v>
      </c>
      <c r="K912">
        <f t="shared" si="113"/>
        <v>3.6680717945858482E-17</v>
      </c>
      <c r="L912">
        <f t="shared" si="114"/>
        <v>46.532740629478894</v>
      </c>
      <c r="M912">
        <f t="shared" si="115"/>
        <v>2165.2959504903561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Chlorine</vt:lpstr>
      <vt:lpstr>Chlorine!A750CR</vt:lpstr>
      <vt:lpstr>Chlorine!A945CR.</vt:lpstr>
      <vt:lpstr>Chlorine!A968CR.</vt:lpstr>
      <vt:lpstr>Chlorine!A994CR.</vt:lpstr>
      <vt:lpstr>Chlorine!B008CR.</vt:lpstr>
      <vt:lpstr>Chlorine!B012CR._1</vt:lpstr>
      <vt:lpstr>Chlorine!B052CR.</vt:lpstr>
      <vt:lpstr>Chlorine!B055CR.</vt:lpstr>
      <vt:lpstr>Chlorine!B064CR.</vt:lpstr>
      <vt:lpstr>Chlorine!B067CR.</vt:lpstr>
      <vt:lpstr>Chlorine!B075CR.</vt:lpstr>
      <vt:lpstr>Chlorine!B097CR.</vt:lpstr>
      <vt:lpstr>Chlorine!B124CR.</vt:lpstr>
      <vt:lpstr>Chlorine!B143CR.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2020-11-06T15:16:24Z</dcterms:modified>
</cp:coreProperties>
</file>